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103" documentId="8_{584E5DA0-728C-4E07-9F3E-ECE31AC76F34}" xr6:coauthVersionLast="47" xr6:coauthVersionMax="47" xr10:uidLastSave="{5D40A8AF-3725-4041-97C9-DEA8591EFFEB}"/>
  <bookViews>
    <workbookView xWindow="-110" yWindow="-110" windowWidth="19420" windowHeight="10420" firstSheet="1" activeTab="1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<sst xmlns="http://schemas.openxmlformats.org/spreadsheetml/2006/main" count="1288" uniqueCount="276">
  <si>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</si>
  <si>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</si>
  <si>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</si>
  <si>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</si>
  <si>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</si>
  <si>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</si>
  <si>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</si>
  <si>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</si>
  <si>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</si>
  <si>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</si>
  <si>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</si>
  <si>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</si>
  <si>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</si>
  <si>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</si>
  <si>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</si>
  <si>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</si>
  <si>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</si>
  <si>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</si>
  <si>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</si>
  <si>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</si>
  <si>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</si>
  <si>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</si>
  <si>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</si>
  <si>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</si>
  <si>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</si>
  <si>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</si>
  <si>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</si>
  <si>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</si>
  <si>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</si>
  <si>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</si>
  <si>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</si>
  <si>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</si>
  <si>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</si>
  <si>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</si>
  <si>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</si>
  <si>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</si>
  <si>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</si>
  <si>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</si>
  <si>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</si>
  <si>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</si>
  <si>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</si>
  <si>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</si>
  <si>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</si>
  <si>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</si>
  <si>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</si>
  <si>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</si>
  <si>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</si>
  <si>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</si>
  <si>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</si>
  <si>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</si>
  <si>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</si>
  <si>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</si>
  <si>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</si>
  <si>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</si>
  <si>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</si>
  <si>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</si>
  <si>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</si>
  <si>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</si>
  <si>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</si>
  <si>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</si>
  <si>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</si>
  <si>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</si>
  <si>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</si>
  <si>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</si>
  <si>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</si>
  <si>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</si>
  <si>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</si>
  <si>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</si>
  <si>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</si>
  <si>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</si>
  <si>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</si>
  <si>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</si>
  <si>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</si>
  <si>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</si>
  <si>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</si>
  <si>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</si>
  <si>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</si>
  <si>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</si>
  <si>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</si>
  <si>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</si>
  <si>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</si>
  <si>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</si>
  <si>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</si>
  <si>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</si>
  <si>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</si>
  <si>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</si>
  <si>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</si>
  <si>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</si>
  <si>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</si>
  <si>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</si>
  <si>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</si>
  <si>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</si>
  <si>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</si>
  <si>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</si>
  <si>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</si>
  <si>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</si>
  <si>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</si>
  <si>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</si>
  <si>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</si>
  <si>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</si>
  <si>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</si>
  <si>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</si>
  <si>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</si>
  <si>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</si>
  <si>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</si>
  <si>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</si>
  <si>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</si>
  <si>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</si>
  <si>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</si>
  <si>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</si>
  <si>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</si>
  <si>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</si>
  <si>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</si>
  <si>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</si>
  <si>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</si>
  <si>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</si>
  <si>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</si>
  <si>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</si>
  <si>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</si>
  <si>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</si>
  <si>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</si>
  <si>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</si>
  <si>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</si>
  <si>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</si>
  <si>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</si>
  <si>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</si>
  <si>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</si>
  <si>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</si>
  <si>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</si>
  <si>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</si>
  <si>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</si>
  <si>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</si>
  <si>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</si>
  <si>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</si>
  <si>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</si>
  <si>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</si>
  <si>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</si>
  <si>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</si>
  <si>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</si>
  <si>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</si>
  <si>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</si>
  <si>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</si>
  <si>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</si>
  <si>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</si>
  <si>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</si>
  <si>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</si>
  <si>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</si>
  <si>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</si>
  <si>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</si>
  <si>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</si>
  <si>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</si>
  <si>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</si>
  <si>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</si>
  <si>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</si>
  <si>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</si>
  <si>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</si>
  <si>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</si>
  <si>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</si>
  <si>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</si>
  <si>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</si>
  <si>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</si>
  <si>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</si>
  <si>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</si>
  <si>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</si>
  <si>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</si>
  <si>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</si>
  <si>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</si>
  <si>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</si>
  <si>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</si>
  <si>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</si>
  <si>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</si>
  <si>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</si>
  <si>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</si>
  <si>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</si>
  <si>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</si>
  <si>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</si>
  <si>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</si>
  <si>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</si>
  <si>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</si>
  <si>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</si>
  <si>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</si>
  <si>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</si>
  <si>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</si>
  <si>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</si>
  <si>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</si>
  <si>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</si>
  <si>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</si>
  <si>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</si>
  <si>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</si>
  <si>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</si>
  <si>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</si>
  <si>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</si>
  <si>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</si>
  <si>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</si>
  <si>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</si>
  <si>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</si>
  <si>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</si>
  <si>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</si>
  <si>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</si>
  <si>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</si>
  <si>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</si>
  <si>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</si>
  <si>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</si>
  <si>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</si>
  <si>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</si>
  <si>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</si>
  <si>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</si>
  <si>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</si>
  <si>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</si>
  <si>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</si>
  <si>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</si>
  <si>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</si>
  <si>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</si>
  <si>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</si>
  <si>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</si>
  <si>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</si>
  <si>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</si>
  <si>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</si>
  <si>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</si>
  <si>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</si>
  <si>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</si>
  <si>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</si>
  <si>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</si>
  <si>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</si>
  <si>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</si>
  <si>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</si>
  <si>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</si>
  <si>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</si>
  <si>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</si>
  <si>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</si>
  <si>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</si>
  <si>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</si>
  <si>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</si>
  <si>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</si>
  <si>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</si>
  <si>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</si>
  <si>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</si>
  <si>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</si>
  <si>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</si>
  <si>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</si>
  <si>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</si>
  <si>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</si>
  <si>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</si>
  <si>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</si>
  <si>
    <t xml:space="preserve"> 1 (%)</t>
  </si>
  <si>
    <t xml:space="preserve"> 2 (%)</t>
  </si>
  <si>
    <t xml:space="preserve"> 3 (%)</t>
  </si>
  <si>
    <t xml:space="preserve"> 4 (%)</t>
  </si>
  <si>
    <t xml:space="preserve"> 5 (%)</t>
  </si>
  <si>
    <t xml:space="preserve"> 6 (%)</t>
  </si>
  <si>
    <t xml:space="preserve"> 7 (%)</t>
  </si>
  <si>
    <t xml:space="preserve"> 8 (%)</t>
  </si>
  <si>
    <t xml:space="preserve"> 9 (%)</t>
  </si>
  <si>
    <t xml:space="preserve"> 10 (%)</t>
  </si>
  <si>
    <t xml:space="preserve"> 11 (%)</t>
  </si>
  <si>
    <t xml:space="preserve"> 12 (%)</t>
  </si>
  <si>
    <t xml:space="preserve"> 13 (%)</t>
  </si>
  <si>
    <t xml:space="preserve"> 14 (%)</t>
  </si>
  <si>
    <t xml:space="preserve"> 15 (%)</t>
  </si>
  <si>
    <t xml:space="preserve"> 16 (%)</t>
  </si>
  <si>
    <t xml:space="preserve"> 17 (%)</t>
  </si>
  <si>
    <t xml:space="preserve"> 18 (%)</t>
  </si>
  <si>
    <t xml:space="preserve"> 19 (%)</t>
  </si>
  <si>
    <t xml:space="preserve"> 20 (%)</t>
  </si>
  <si>
    <t xml:space="preserve"> 21 (%)</t>
  </si>
  <si>
    <t xml:space="preserve"> 22 (%)</t>
  </si>
  <si>
    <t xml:space="preserve"> 23 (%)</t>
  </si>
  <si>
    <t xml:space="preserve"> 24 (%)</t>
  </si>
  <si>
    <t xml:space="preserve"> 25 (%)</t>
  </si>
  <si>
    <t xml:space="preserve"> 26 (%)</t>
  </si>
  <si>
    <t xml:space="preserve"> 27 (%)</t>
  </si>
  <si>
    <t xml:space="preserve"> 28 (%)</t>
  </si>
  <si>
    <t xml:space="preserve"> 29 (%)</t>
  </si>
  <si>
    <t xml:space="preserve"> 30 (%)</t>
  </si>
  <si>
    <t xml:space="preserve"> 31 (%)</t>
  </si>
  <si>
    <t xml:space="preserve"> 32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</si>
</sst>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3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9" fillId="4" borderId="0" xfId="0" applyFont="1" applyFill="1"/>
    <xf numFmtId="0" fontId="12" fillId="0" borderId="0" xfId="0" applyFont="1" applyAlignment="1">
      <alignment wrapText="1"/>
    </xf>
    <xf numFmtId="0" fontId="13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</c:v>
                </c:pt>
                <c:pt idx="3">
                  <c:v>2.5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2.5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0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</c:v>
                </c:pt>
                <c:pt idx="29">
                  <c:v>0.1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0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0.1</c:v>
                </c:pt>
                <c:pt idx="8">
                  <c:v>0</c:v>
                </c:pt>
                <c:pt idx="9">
                  <c:v>0</c:v>
                </c:pt>
                <c:pt idx="10">
                  <c:v>0.1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0.1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0">
                  <c:v>0</c:v>
                </c:pt>
                <c:pt idx="1">
                  <c:v>2.6</c:v>
                </c:pt>
                <c:pt idx="2">
                  <c:v>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0.1</c:v>
                </c:pt>
                <c:pt idx="27">
                  <c:v>0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3">
                  <c:v>0</c:v>
                </c:pt>
                <c:pt idx="4">
                  <c:v>0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1">
                  <c:v>0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5">
                  <c:v>0</c:v>
                </c:pt>
                <c:pt idx="16">
                  <c:v>0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1">
                  <c:v>0</c:v>
                </c:pt>
                <c:pt idx="22">
                  <c:v>0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9">
                  <c:v>0</c:v>
                </c:pt>
                <c:pt idx="10">
                  <c:v>0</c:v>
                </c:pt>
                <c:pt idx="11">
                  <c:v>0.1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5">
                  <c:v>0</c:v>
                </c:pt>
                <c:pt idx="26">
                  <c:v>2.6</c:v>
                </c:pt>
                <c:pt idx="27">
                  <c:v>0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0">
                  <c:v>0</c:v>
                </c:pt>
                <c:pt idx="1">
                  <c:v>2.5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2.5</c:v>
                </c:pt>
                <c:pt idx="18">
                  <c:v>0</c:v>
                </c:pt>
                <c:pt idx="19">
                  <c:v>0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0.2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1">
                  <c:v>0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5">
                  <c:v>0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7">
                  <c:v>0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2">
                  <c:v>0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9">
                  <c:v>0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0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tabSelected="1" topLeftCell="A11" zoomScale="72" zoomScaleNormal="100" workbookViewId="0">
      <pane xSplit="1" topLeftCell="B1" activePane="topRight" state="frozen"/>
      <selection pane="topRight" activeCell="FF24" sqref="B24:FF28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</row>
    <row r="25" spans="1:162" x14ac:dyDescent="0.3">
      <c r="A25" s="24"/>
    </row>
    <row r="26" spans="1:162" x14ac:dyDescent="0.3">
      <c r="A26" s="24"/>
    </row>
    <row r="27" spans="1:162" x14ac:dyDescent="0.3">
      <c r="A27" s="24"/>
    </row>
    <row r="28" spans="1:162" x14ac:dyDescent="0.3">
      <c r="A28" s="24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zoomScale="71" zoomScaleNormal="100" workbookViewId="0">
      <pane xSplit="1" topLeftCell="FP1" activePane="topRight" state="frozen"/>
      <selection pane="topRight" activeCell="FU21" sqref="FU21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3" t="s">
        <v>160</v>
      </c>
      <c r="B1" s="12" t="s">
        <v>161</v>
      </c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244</v>
      </c>
      <c r="I1" s="45" t="s">
        <v>5</v>
      </c>
      <c r="J1" s="45" t="s">
        <v>6</v>
      </c>
      <c r="K1" s="45" t="s">
        <v>7</v>
      </c>
      <c r="L1" s="45" t="s">
        <v>8</v>
      </c>
      <c r="M1" s="45" t="s">
        <v>9</v>
      </c>
      <c r="N1" s="45" t="s">
        <v>245</v>
      </c>
      <c r="O1" s="40" t="s">
        <v>10</v>
      </c>
      <c r="P1" s="40" t="s">
        <v>11</v>
      </c>
      <c r="Q1" s="40" t="s">
        <v>12</v>
      </c>
      <c r="R1" s="40" t="s">
        <v>13</v>
      </c>
      <c r="S1" s="40" t="s">
        <v>14</v>
      </c>
      <c r="T1" s="40" t="s">
        <v>246</v>
      </c>
      <c r="U1" s="45" t="s">
        <v>15</v>
      </c>
      <c r="V1" s="45" t="s">
        <v>16</v>
      </c>
      <c r="W1" s="45" t="s">
        <v>17</v>
      </c>
      <c r="X1" s="45" t="s">
        <v>18</v>
      </c>
      <c r="Y1" s="45" t="s">
        <v>19</v>
      </c>
      <c r="Z1" s="45" t="s">
        <v>247</v>
      </c>
      <c r="AA1" s="40" t="s">
        <v>20</v>
      </c>
      <c r="AB1" s="40" t="s">
        <v>21</v>
      </c>
      <c r="AC1" s="40" t="s">
        <v>22</v>
      </c>
      <c r="AD1" s="40" t="s">
        <v>23</v>
      </c>
      <c r="AE1" s="40" t="s">
        <v>24</v>
      </c>
      <c r="AF1" s="40" t="s">
        <v>248</v>
      </c>
      <c r="AG1" s="45" t="s">
        <v>25</v>
      </c>
      <c r="AH1" s="45" t="s">
        <v>26</v>
      </c>
      <c r="AI1" s="45" t="s">
        <v>27</v>
      </c>
      <c r="AJ1" s="45" t="s">
        <v>28</v>
      </c>
      <c r="AK1" s="45" t="s">
        <v>29</v>
      </c>
      <c r="AL1" s="45" t="s">
        <v>249</v>
      </c>
      <c r="AM1" s="40" t="s">
        <v>30</v>
      </c>
      <c r="AN1" s="40" t="s">
        <v>31</v>
      </c>
      <c r="AO1" s="40" t="s">
        <v>32</v>
      </c>
      <c r="AP1" s="40" t="s">
        <v>33</v>
      </c>
      <c r="AQ1" s="40" t="s">
        <v>34</v>
      </c>
      <c r="AR1" s="40" t="s">
        <v>250</v>
      </c>
      <c r="AS1" s="45" t="s">
        <v>35</v>
      </c>
      <c r="AT1" s="45" t="s">
        <v>36</v>
      </c>
      <c r="AU1" s="45" t="s">
        <v>37</v>
      </c>
      <c r="AV1" s="45" t="s">
        <v>38</v>
      </c>
      <c r="AW1" s="45" t="s">
        <v>39</v>
      </c>
      <c r="AX1" s="45" t="s">
        <v>251</v>
      </c>
      <c r="AY1" s="40" t="s">
        <v>40</v>
      </c>
      <c r="AZ1" s="40" t="s">
        <v>41</v>
      </c>
      <c r="BA1" s="40" t="s">
        <v>42</v>
      </c>
      <c r="BB1" s="40" t="s">
        <v>43</v>
      </c>
      <c r="BC1" s="40" t="s">
        <v>44</v>
      </c>
      <c r="BD1" s="45" t="s">
        <v>252</v>
      </c>
      <c r="BE1" s="45" t="s">
        <v>45</v>
      </c>
      <c r="BF1" s="45" t="s">
        <v>46</v>
      </c>
      <c r="BG1" s="45" t="s">
        <v>47</v>
      </c>
      <c r="BH1" s="45" t="s">
        <v>48</v>
      </c>
      <c r="BI1" s="45" t="s">
        <v>49</v>
      </c>
      <c r="BJ1" s="45" t="s">
        <v>253</v>
      </c>
      <c r="BK1" s="40" t="s">
        <v>50</v>
      </c>
      <c r="BL1" s="40" t="s">
        <v>51</v>
      </c>
      <c r="BM1" s="40" t="s">
        <v>52</v>
      </c>
      <c r="BN1" s="40" t="s">
        <v>53</v>
      </c>
      <c r="BO1" s="40" t="s">
        <v>54</v>
      </c>
      <c r="BP1" s="40" t="s">
        <v>254</v>
      </c>
      <c r="BQ1" s="45" t="s">
        <v>55</v>
      </c>
      <c r="BR1" s="45" t="s">
        <v>56</v>
      </c>
      <c r="BS1" s="45" t="s">
        <v>57</v>
      </c>
      <c r="BT1" s="45" t="s">
        <v>58</v>
      </c>
      <c r="BU1" s="45" t="s">
        <v>59</v>
      </c>
      <c r="BV1" s="45" t="s">
        <v>255</v>
      </c>
      <c r="BW1" s="40" t="s">
        <v>60</v>
      </c>
      <c r="BX1" s="40" t="s">
        <v>61</v>
      </c>
      <c r="BY1" s="40" t="s">
        <v>62</v>
      </c>
      <c r="BZ1" s="40" t="s">
        <v>63</v>
      </c>
      <c r="CA1" s="40" t="s">
        <v>64</v>
      </c>
      <c r="CB1" s="40" t="s">
        <v>256</v>
      </c>
      <c r="CC1" s="45" t="s">
        <v>65</v>
      </c>
      <c r="CD1" s="45" t="s">
        <v>66</v>
      </c>
      <c r="CE1" s="45" t="s">
        <v>67</v>
      </c>
      <c r="CF1" s="45" t="s">
        <v>68</v>
      </c>
      <c r="CG1" s="45" t="s">
        <v>69</v>
      </c>
      <c r="CH1" s="45" t="s">
        <v>257</v>
      </c>
      <c r="CI1" s="40" t="s">
        <v>70</v>
      </c>
      <c r="CJ1" s="40" t="s">
        <v>71</v>
      </c>
      <c r="CK1" s="40" t="s">
        <v>72</v>
      </c>
      <c r="CL1" s="40" t="s">
        <v>73</v>
      </c>
      <c r="CM1" s="40" t="s">
        <v>74</v>
      </c>
      <c r="CN1" s="40" t="s">
        <v>258</v>
      </c>
      <c r="CO1" s="50" t="s">
        <v>75</v>
      </c>
      <c r="CP1" s="50" t="s">
        <v>76</v>
      </c>
      <c r="CQ1" s="50" t="s">
        <v>77</v>
      </c>
      <c r="CR1" s="50" t="s">
        <v>78</v>
      </c>
      <c r="CS1" s="50" t="s">
        <v>79</v>
      </c>
      <c r="CT1" s="50" t="s">
        <v>259</v>
      </c>
      <c r="CU1" s="40" t="s">
        <v>80</v>
      </c>
      <c r="CV1" s="40" t="s">
        <v>81</v>
      </c>
      <c r="CW1" s="40" t="s">
        <v>82</v>
      </c>
      <c r="CX1" s="40" t="s">
        <v>83</v>
      </c>
      <c r="CY1" s="40" t="s">
        <v>84</v>
      </c>
      <c r="CZ1" s="40" t="s">
        <v>260</v>
      </c>
      <c r="DA1" s="45" t="s">
        <v>85</v>
      </c>
      <c r="DB1" s="45" t="s">
        <v>86</v>
      </c>
      <c r="DC1" s="45" t="s">
        <v>87</v>
      </c>
      <c r="DD1" s="45" t="s">
        <v>88</v>
      </c>
      <c r="DE1" s="45" t="s">
        <v>89</v>
      </c>
      <c r="DF1" s="45" t="s">
        <v>261</v>
      </c>
      <c r="DG1" s="40" t="s">
        <v>90</v>
      </c>
      <c r="DH1" s="40" t="s">
        <v>91</v>
      </c>
      <c r="DI1" s="40" t="s">
        <v>92</v>
      </c>
      <c r="DJ1" s="40" t="s">
        <v>93</v>
      </c>
      <c r="DK1" s="40" t="s">
        <v>94</v>
      </c>
      <c r="DL1" s="40" t="s">
        <v>262</v>
      </c>
      <c r="DM1" s="45" t="s">
        <v>95</v>
      </c>
      <c r="DN1" s="45" t="s">
        <v>96</v>
      </c>
      <c r="DO1" s="45" t="s">
        <v>97</v>
      </c>
      <c r="DP1" s="45" t="s">
        <v>98</v>
      </c>
      <c r="DQ1" s="45" t="s">
        <v>99</v>
      </c>
      <c r="DR1" s="45" t="s">
        <v>263</v>
      </c>
      <c r="DS1" s="40" t="s">
        <v>100</v>
      </c>
      <c r="DT1" s="40" t="s">
        <v>101</v>
      </c>
      <c r="DU1" s="40" t="s">
        <v>102</v>
      </c>
      <c r="DV1" s="40" t="s">
        <v>103</v>
      </c>
      <c r="DW1" s="40" t="s">
        <v>104</v>
      </c>
      <c r="DX1" s="40" t="s">
        <v>264</v>
      </c>
      <c r="DY1" s="45" t="s">
        <v>105</v>
      </c>
      <c r="DZ1" s="45" t="s">
        <v>106</v>
      </c>
      <c r="EA1" s="45" t="s">
        <v>107</v>
      </c>
      <c r="EB1" s="45" t="s">
        <v>108</v>
      </c>
      <c r="EC1" s="45" t="s">
        <v>109</v>
      </c>
      <c r="ED1" s="45" t="s">
        <v>265</v>
      </c>
      <c r="EE1" s="40" t="s">
        <v>110</v>
      </c>
      <c r="EF1" s="40" t="s">
        <v>111</v>
      </c>
      <c r="EG1" s="40" t="s">
        <v>112</v>
      </c>
      <c r="EH1" s="40" t="s">
        <v>113</v>
      </c>
      <c r="EI1" s="40" t="s">
        <v>114</v>
      </c>
      <c r="EJ1" s="40" t="s">
        <v>266</v>
      </c>
      <c r="EK1" s="45" t="s">
        <v>115</v>
      </c>
      <c r="EL1" s="45" t="s">
        <v>116</v>
      </c>
      <c r="EM1" s="45" t="s">
        <v>117</v>
      </c>
      <c r="EN1" s="45" t="s">
        <v>118</v>
      </c>
      <c r="EO1" s="45" t="s">
        <v>119</v>
      </c>
      <c r="EP1" s="45" t="s">
        <v>267</v>
      </c>
      <c r="EQ1" s="40" t="s">
        <v>120</v>
      </c>
      <c r="ER1" s="40" t="s">
        <v>121</v>
      </c>
      <c r="ES1" s="40" t="s">
        <v>122</v>
      </c>
      <c r="ET1" s="40" t="s">
        <v>123</v>
      </c>
      <c r="EU1" s="40" t="s">
        <v>124</v>
      </c>
      <c r="EV1" s="40" t="s">
        <v>268</v>
      </c>
      <c r="EW1" s="45" t="s">
        <v>125</v>
      </c>
      <c r="EX1" s="45" t="s">
        <v>126</v>
      </c>
      <c r="EY1" s="45" t="s">
        <v>127</v>
      </c>
      <c r="EZ1" s="45" t="s">
        <v>128</v>
      </c>
      <c r="FA1" s="45" t="s">
        <v>129</v>
      </c>
      <c r="FB1" s="45" t="s">
        <v>269</v>
      </c>
      <c r="FC1" s="40" t="s">
        <v>130</v>
      </c>
      <c r="FD1" s="40" t="s">
        <v>131</v>
      </c>
      <c r="FE1" s="40" t="s">
        <v>132</v>
      </c>
      <c r="FF1" s="40" t="s">
        <v>133</v>
      </c>
      <c r="FG1" s="40" t="s">
        <v>134</v>
      </c>
      <c r="FH1" s="40" t="s">
        <v>270</v>
      </c>
      <c r="FI1" s="45" t="s">
        <v>135</v>
      </c>
      <c r="FJ1" s="45" t="s">
        <v>136</v>
      </c>
      <c r="FK1" s="45" t="s">
        <v>137</v>
      </c>
      <c r="FL1" s="45" t="s">
        <v>138</v>
      </c>
      <c r="FM1" s="45" t="s">
        <v>139</v>
      </c>
      <c r="FN1" s="45" t="s">
        <v>271</v>
      </c>
      <c r="FO1" s="40" t="s">
        <v>140</v>
      </c>
      <c r="FP1" s="40" t="s">
        <v>141</v>
      </c>
      <c r="FQ1" s="40" t="s">
        <v>142</v>
      </c>
      <c r="FR1" s="40" t="s">
        <v>143</v>
      </c>
      <c r="FS1" s="40" t="s">
        <v>144</v>
      </c>
      <c r="FT1" s="40" t="s">
        <v>272</v>
      </c>
      <c r="FU1" s="45" t="s">
        <v>145</v>
      </c>
      <c r="FV1" s="45" t="s">
        <v>146</v>
      </c>
      <c r="FW1" s="45" t="s">
        <v>147</v>
      </c>
      <c r="FX1" s="45" t="s">
        <v>148</v>
      </c>
      <c r="FY1" s="45" t="s">
        <v>149</v>
      </c>
      <c r="FZ1" s="45" t="s">
        <v>273</v>
      </c>
      <c r="GA1" s="40" t="s">
        <v>150</v>
      </c>
      <c r="GB1" s="40" t="s">
        <v>151</v>
      </c>
      <c r="GC1" s="40" t="s">
        <v>152</v>
      </c>
      <c r="GD1" s="40" t="s">
        <v>153</v>
      </c>
      <c r="GE1" s="40" t="s">
        <v>154</v>
      </c>
      <c r="GF1" s="40" t="s">
        <v>274</v>
      </c>
      <c r="GG1" s="45" t="s">
        <v>155</v>
      </c>
      <c r="GH1" s="45" t="s">
        <v>156</v>
      </c>
      <c r="GI1" s="45" t="s">
        <v>157</v>
      </c>
      <c r="GJ1" s="45" t="s">
        <v>158</v>
      </c>
      <c r="GK1" s="45" t="s">
        <v>159</v>
      </c>
      <c r="GL1" s="45" t="s">
        <v>275</v>
      </c>
    </row>
    <row r="2" spans="1:194" ht="14.5" x14ac:dyDescent="0.35">
      <c r="A2" s="24" t="s">
        <v>162</v>
      </c>
      <c r="B2" s="13" t="s">
        <v>163</v>
      </c>
      <c r="C2" s="41">
        <v>1</v>
      </c>
      <c r="D2" s="42">
        <v>1</v>
      </c>
      <c r="E2" s="42">
        <v>3</v>
      </c>
      <c r="F2" s="43" t="s">
        <v>164</v>
      </c>
      <c r="G2" s="42">
        <v>2</v>
      </c>
      <c r="H2" s="40">
        <f>(2.5+2.5+37.5+0.1+15)</f>
        <v>57.6</v>
      </c>
      <c r="I2" s="46">
        <v>0</v>
      </c>
      <c r="J2" s="46">
        <v>1</v>
      </c>
      <c r="K2" s="47" t="s">
        <v>164</v>
      </c>
      <c r="L2" s="47" t="s">
        <v>164</v>
      </c>
      <c r="M2" s="46">
        <v>0</v>
      </c>
      <c r="N2" s="45">
        <v>2.7</v>
      </c>
      <c r="O2" s="42">
        <v>1</v>
      </c>
      <c r="P2" s="43" t="s">
        <v>164</v>
      </c>
      <c r="Q2" s="43" t="s">
        <v>164</v>
      </c>
      <c r="R2" s="42">
        <v>2</v>
      </c>
      <c r="S2" s="42">
        <v>0</v>
      </c>
      <c r="T2" s="40">
        <v>17.7</v>
      </c>
      <c r="U2" s="46">
        <v>0</v>
      </c>
      <c r="V2" s="46">
        <v>0</v>
      </c>
      <c r="W2" s="47" t="s">
        <v>164</v>
      </c>
      <c r="X2" s="46">
        <v>0</v>
      </c>
      <c r="Y2" s="46">
        <v>1</v>
      </c>
      <c r="Z2" s="45">
        <v>2.6</v>
      </c>
      <c r="AA2" s="42">
        <v>0</v>
      </c>
      <c r="AB2" s="42">
        <v>0</v>
      </c>
      <c r="AC2" s="42">
        <v>0</v>
      </c>
      <c r="AD2" s="42">
        <v>1</v>
      </c>
      <c r="AE2" s="42">
        <v>1</v>
      </c>
      <c r="AF2" s="40">
        <v>5</v>
      </c>
      <c r="AG2" s="47" t="s">
        <v>164</v>
      </c>
      <c r="AH2" s="46">
        <v>2</v>
      </c>
      <c r="AI2" s="47" t="s">
        <v>164</v>
      </c>
      <c r="AJ2" s="46">
        <v>1</v>
      </c>
      <c r="AK2" s="46">
        <v>2</v>
      </c>
      <c r="AL2" s="45">
        <v>45.2</v>
      </c>
      <c r="AM2" s="42">
        <v>0</v>
      </c>
      <c r="AN2" s="41">
        <v>0</v>
      </c>
      <c r="AO2" s="42">
        <v>0</v>
      </c>
      <c r="AP2" s="42">
        <v>0</v>
      </c>
      <c r="AQ2" s="43" t="s">
        <v>164</v>
      </c>
      <c r="AR2" s="54">
        <v>0.1</v>
      </c>
      <c r="AS2" s="46">
        <v>0</v>
      </c>
      <c r="AT2" s="47" t="s">
        <v>164</v>
      </c>
      <c r="AU2" s="46">
        <v>0</v>
      </c>
      <c r="AV2" s="46">
        <v>0</v>
      </c>
      <c r="AW2" s="47" t="s">
        <v>164</v>
      </c>
      <c r="AX2" s="55">
        <v>0.2</v>
      </c>
      <c r="AY2" s="42">
        <v>0</v>
      </c>
      <c r="AZ2" s="42">
        <v>1</v>
      </c>
      <c r="BA2" s="42">
        <v>1</v>
      </c>
      <c r="BB2" s="42">
        <v>1</v>
      </c>
      <c r="BC2" s="42">
        <v>2</v>
      </c>
      <c r="BD2" s="40">
        <v>22.5</v>
      </c>
      <c r="BE2" s="46">
        <v>0</v>
      </c>
      <c r="BF2" s="46">
        <v>0</v>
      </c>
      <c r="BG2" s="46">
        <v>2</v>
      </c>
      <c r="BH2" s="47" t="s">
        <v>164</v>
      </c>
      <c r="BI2" s="47" t="s">
        <v>164</v>
      </c>
      <c r="BJ2" s="55">
        <v>15.2</v>
      </c>
      <c r="BK2" s="42">
        <v>1</v>
      </c>
      <c r="BL2" s="42">
        <v>2</v>
      </c>
      <c r="BM2" s="42">
        <v>2</v>
      </c>
      <c r="BN2" s="43" t="s">
        <v>164</v>
      </c>
      <c r="BO2" s="42">
        <v>0</v>
      </c>
      <c r="BP2" s="40">
        <v>32.6</v>
      </c>
      <c r="BQ2" s="46">
        <v>0</v>
      </c>
      <c r="BR2" s="46">
        <v>2</v>
      </c>
      <c r="BS2" s="47" t="s">
        <v>164</v>
      </c>
      <c r="BT2" s="46">
        <v>0</v>
      </c>
      <c r="BU2" s="46">
        <v>1</v>
      </c>
      <c r="BV2" s="45">
        <v>17.600000000000001</v>
      </c>
      <c r="BW2" s="42">
        <v>2</v>
      </c>
      <c r="BX2" s="42">
        <v>0</v>
      </c>
      <c r="BY2" s="42">
        <v>2</v>
      </c>
      <c r="BZ2" s="42">
        <v>1</v>
      </c>
      <c r="CA2" s="42">
        <v>0</v>
      </c>
      <c r="CB2" s="40">
        <v>32.5</v>
      </c>
      <c r="CC2" s="46">
        <v>1</v>
      </c>
      <c r="CD2" s="47" t="s">
        <v>164</v>
      </c>
      <c r="CE2" s="46">
        <v>2</v>
      </c>
      <c r="CF2" s="47" t="s">
        <v>164</v>
      </c>
      <c r="CG2" s="46">
        <v>1</v>
      </c>
      <c r="CH2" s="45">
        <v>20.2</v>
      </c>
      <c r="CI2" s="43" t="s">
        <v>164</v>
      </c>
      <c r="CJ2" s="42">
        <v>2</v>
      </c>
      <c r="CK2" s="42">
        <v>0</v>
      </c>
      <c r="CL2" s="42">
        <v>1</v>
      </c>
      <c r="CM2" s="43" t="s">
        <v>164</v>
      </c>
      <c r="CN2" s="54">
        <v>17.7</v>
      </c>
      <c r="CO2" s="51">
        <v>1</v>
      </c>
      <c r="CP2" s="52" t="s">
        <v>164</v>
      </c>
      <c r="CQ2" s="51">
        <v>2</v>
      </c>
      <c r="CR2" s="51">
        <v>0</v>
      </c>
      <c r="CS2" s="51">
        <v>1</v>
      </c>
      <c r="CT2" s="50">
        <v>20.100000000000001</v>
      </c>
      <c r="CU2" s="42">
        <v>1</v>
      </c>
      <c r="CV2" s="42">
        <v>1</v>
      </c>
      <c r="CW2" s="42">
        <v>1</v>
      </c>
      <c r="CX2" s="43" t="s">
        <v>164</v>
      </c>
      <c r="CY2" s="42">
        <v>2</v>
      </c>
      <c r="CZ2" s="40">
        <v>22.6</v>
      </c>
      <c r="DA2" s="46">
        <v>2</v>
      </c>
      <c r="DB2" s="46">
        <v>2</v>
      </c>
      <c r="DC2" s="47" t="s">
        <v>164</v>
      </c>
      <c r="DD2" s="46">
        <v>2</v>
      </c>
      <c r="DE2" s="46">
        <v>0</v>
      </c>
      <c r="DF2" s="45">
        <v>45.1</v>
      </c>
      <c r="DG2" s="42">
        <v>1</v>
      </c>
      <c r="DH2" s="43" t="s">
        <v>164</v>
      </c>
      <c r="DI2" s="43" t="s">
        <v>164</v>
      </c>
      <c r="DJ2" s="42">
        <v>0</v>
      </c>
      <c r="DK2" s="42">
        <v>2</v>
      </c>
      <c r="DL2" s="40">
        <v>17.7</v>
      </c>
      <c r="DM2" s="46">
        <v>2</v>
      </c>
      <c r="DN2" s="46">
        <v>1</v>
      </c>
      <c r="DO2" s="46">
        <v>1</v>
      </c>
      <c r="DP2" s="46">
        <v>2</v>
      </c>
      <c r="DQ2" s="46">
        <v>3</v>
      </c>
      <c r="DR2" s="45">
        <v>72.5</v>
      </c>
      <c r="DS2" s="42">
        <v>2</v>
      </c>
      <c r="DT2" s="42" t="s">
        <v>164</v>
      </c>
      <c r="DU2" s="42">
        <v>1</v>
      </c>
      <c r="DV2" s="42">
        <v>1</v>
      </c>
      <c r="DW2" s="42">
        <v>2</v>
      </c>
      <c r="DX2" s="40">
        <v>40.1</v>
      </c>
      <c r="DY2" s="46">
        <v>2</v>
      </c>
      <c r="DZ2" s="46">
        <v>2</v>
      </c>
      <c r="EA2" s="47" t="s">
        <v>164</v>
      </c>
      <c r="EB2" s="46">
        <v>1</v>
      </c>
      <c r="EC2" s="47" t="s">
        <v>164</v>
      </c>
      <c r="ED2" s="55">
        <v>32.700000000000003</v>
      </c>
      <c r="EE2" s="42">
        <v>1</v>
      </c>
      <c r="EF2" s="43" t="s">
        <v>164</v>
      </c>
      <c r="EG2" s="43" t="s">
        <v>164</v>
      </c>
      <c r="EH2" s="43" t="s">
        <v>164</v>
      </c>
      <c r="EI2" s="42">
        <v>1</v>
      </c>
      <c r="EJ2" s="40">
        <v>5.3</v>
      </c>
      <c r="EK2" s="46">
        <v>0</v>
      </c>
      <c r="EL2" s="46">
        <v>0</v>
      </c>
      <c r="EM2" s="46">
        <v>0</v>
      </c>
      <c r="EN2" s="47" t="s">
        <v>164</v>
      </c>
      <c r="EO2" s="46">
        <v>0</v>
      </c>
      <c r="EP2" s="45">
        <v>0.1</v>
      </c>
      <c r="EQ2" s="42">
        <v>2</v>
      </c>
      <c r="ER2" s="42">
        <v>0</v>
      </c>
      <c r="ES2" s="42">
        <v>1</v>
      </c>
      <c r="ET2" s="43" t="s">
        <v>164</v>
      </c>
      <c r="EU2" s="42">
        <v>0</v>
      </c>
      <c r="EV2" s="40">
        <v>17.600000000000001</v>
      </c>
      <c r="EW2" s="47" t="s">
        <v>164</v>
      </c>
      <c r="EX2" s="46">
        <v>2</v>
      </c>
      <c r="EY2" s="46">
        <v>0</v>
      </c>
      <c r="EZ2" s="46">
        <v>1</v>
      </c>
      <c r="FA2" s="46">
        <v>1</v>
      </c>
      <c r="FB2" s="45">
        <v>20.100000000000001</v>
      </c>
      <c r="FC2" s="42">
        <v>1</v>
      </c>
      <c r="FD2" s="42">
        <v>1</v>
      </c>
      <c r="FE2" s="43" t="s">
        <v>164</v>
      </c>
      <c r="FF2" s="42">
        <v>2</v>
      </c>
      <c r="FG2" s="42">
        <v>2</v>
      </c>
      <c r="FH2" s="40">
        <v>35.1</v>
      </c>
      <c r="FI2" s="46">
        <v>2</v>
      </c>
      <c r="FJ2" s="47" t="s">
        <v>164</v>
      </c>
      <c r="FK2" s="46">
        <v>2</v>
      </c>
      <c r="FL2" s="46">
        <v>0</v>
      </c>
      <c r="FM2" s="46">
        <v>1</v>
      </c>
      <c r="FN2" s="45">
        <v>32.6</v>
      </c>
      <c r="FO2" s="42">
        <v>2</v>
      </c>
      <c r="FP2" s="42">
        <v>0</v>
      </c>
      <c r="FQ2" s="41">
        <v>0</v>
      </c>
      <c r="FR2" s="42">
        <v>0</v>
      </c>
      <c r="FS2" s="42">
        <v>0</v>
      </c>
      <c r="FT2" s="40">
        <v>15</v>
      </c>
      <c r="FU2" s="47" t="s">
        <v>164</v>
      </c>
      <c r="FV2" s="46">
        <v>0</v>
      </c>
      <c r="FW2" s="46">
        <v>0</v>
      </c>
      <c r="FX2" s="46">
        <v>0</v>
      </c>
      <c r="FY2" s="46">
        <v>0</v>
      </c>
      <c r="FZ2" s="45">
        <v>0.1</v>
      </c>
      <c r="GA2" s="42">
        <v>0</v>
      </c>
      <c r="GB2" s="42">
        <v>0</v>
      </c>
      <c r="GC2" s="42">
        <v>1</v>
      </c>
      <c r="GD2" s="42">
        <v>1</v>
      </c>
      <c r="GE2" s="42">
        <v>0</v>
      </c>
      <c r="GF2" s="40">
        <v>5</v>
      </c>
      <c r="GG2" s="47" t="s">
        <v>164</v>
      </c>
      <c r="GH2" s="46">
        <v>1</v>
      </c>
      <c r="GI2" s="46">
        <v>1</v>
      </c>
      <c r="GJ2" s="46">
        <v>1</v>
      </c>
      <c r="GK2" s="46">
        <v>1</v>
      </c>
      <c r="GL2" s="45">
        <v>10.1</v>
      </c>
    </row>
    <row r="3" spans="1:194" ht="14.5" x14ac:dyDescent="0.35">
      <c r="A3" s="24" t="s">
        <v>183</v>
      </c>
      <c r="B3" s="13" t="s">
        <v>184</v>
      </c>
      <c r="C3" s="41">
        <v>0</v>
      </c>
      <c r="D3" s="42">
        <v>0</v>
      </c>
      <c r="E3" s="42">
        <v>0</v>
      </c>
      <c r="F3" s="42">
        <v>0</v>
      </c>
      <c r="G3" s="42">
        <v>0</v>
      </c>
      <c r="H3" s="40">
        <v>0</v>
      </c>
      <c r="I3" s="46">
        <v>0</v>
      </c>
      <c r="J3" s="46">
        <v>0</v>
      </c>
      <c r="K3" s="46">
        <v>0</v>
      </c>
      <c r="L3" s="46">
        <v>0</v>
      </c>
      <c r="M3" s="47" t="s">
        <v>164</v>
      </c>
      <c r="N3" s="55">
        <v>0.1</v>
      </c>
      <c r="O3" s="42">
        <v>0</v>
      </c>
      <c r="P3" s="42">
        <v>0</v>
      </c>
      <c r="Q3" s="42">
        <v>0</v>
      </c>
      <c r="R3" s="42">
        <v>0</v>
      </c>
      <c r="S3" s="42">
        <v>0</v>
      </c>
      <c r="T3" s="40">
        <v>0</v>
      </c>
      <c r="U3" s="46">
        <v>0</v>
      </c>
      <c r="V3" s="46">
        <v>1</v>
      </c>
      <c r="W3" s="46">
        <v>0</v>
      </c>
      <c r="X3" s="46">
        <v>0</v>
      </c>
      <c r="Y3" s="46">
        <v>0</v>
      </c>
      <c r="Z3" s="45">
        <v>2.5</v>
      </c>
      <c r="AA3" s="42">
        <v>0</v>
      </c>
      <c r="AB3" s="42">
        <v>0</v>
      </c>
      <c r="AC3" s="42">
        <v>0</v>
      </c>
      <c r="AD3" s="42">
        <v>0</v>
      </c>
      <c r="AE3" s="42">
        <v>0</v>
      </c>
      <c r="AF3" s="40">
        <v>0</v>
      </c>
      <c r="AG3" s="46">
        <v>0</v>
      </c>
      <c r="AH3" s="46">
        <v>0</v>
      </c>
      <c r="AI3" s="46">
        <v>0</v>
      </c>
      <c r="AJ3" s="46">
        <v>0</v>
      </c>
      <c r="AK3" s="46">
        <v>0</v>
      </c>
      <c r="AL3" s="45">
        <v>0</v>
      </c>
      <c r="AM3" s="42">
        <v>0</v>
      </c>
      <c r="AN3" s="41">
        <v>0</v>
      </c>
      <c r="AO3" s="42">
        <v>0</v>
      </c>
      <c r="AP3" s="42">
        <v>0</v>
      </c>
      <c r="AQ3" s="42">
        <v>0</v>
      </c>
      <c r="AR3" s="40">
        <v>0</v>
      </c>
      <c r="AS3" s="46">
        <v>0</v>
      </c>
      <c r="AT3" s="46">
        <v>0</v>
      </c>
      <c r="AU3" s="46">
        <v>0</v>
      </c>
      <c r="AV3" s="46">
        <v>0</v>
      </c>
      <c r="AW3" s="46">
        <v>0</v>
      </c>
      <c r="AX3" s="45">
        <v>0</v>
      </c>
      <c r="AY3" s="42">
        <v>0</v>
      </c>
      <c r="AZ3" s="42">
        <v>0</v>
      </c>
      <c r="BA3" s="42">
        <v>0</v>
      </c>
      <c r="BB3" s="42">
        <v>0</v>
      </c>
      <c r="BC3" s="42">
        <v>0</v>
      </c>
      <c r="BD3" s="40">
        <v>0</v>
      </c>
      <c r="BE3" s="46">
        <v>1</v>
      </c>
      <c r="BF3" s="46">
        <v>0</v>
      </c>
      <c r="BG3" s="46">
        <v>0</v>
      </c>
      <c r="BH3" s="46">
        <v>0</v>
      </c>
      <c r="BI3" s="46">
        <v>0</v>
      </c>
      <c r="BJ3" s="45">
        <v>2.5</v>
      </c>
      <c r="BK3" s="42">
        <v>0</v>
      </c>
      <c r="BL3" s="42">
        <v>0</v>
      </c>
      <c r="BM3" s="42">
        <v>0</v>
      </c>
      <c r="BN3" s="42">
        <v>0</v>
      </c>
      <c r="BO3" s="42">
        <v>0</v>
      </c>
      <c r="BP3" s="40">
        <v>0</v>
      </c>
      <c r="BQ3" s="46">
        <v>0</v>
      </c>
      <c r="BR3" s="46">
        <v>0</v>
      </c>
      <c r="BS3" s="46">
        <v>0</v>
      </c>
      <c r="BT3" s="46">
        <v>0</v>
      </c>
      <c r="BU3" s="46">
        <v>0</v>
      </c>
      <c r="BV3" s="45">
        <v>0</v>
      </c>
      <c r="BW3" s="42">
        <v>0</v>
      </c>
      <c r="BX3" s="42">
        <v>0</v>
      </c>
      <c r="BY3" s="42">
        <v>0</v>
      </c>
      <c r="BZ3" s="42">
        <v>0</v>
      </c>
      <c r="CA3" s="42">
        <v>1</v>
      </c>
      <c r="CB3" s="40">
        <v>2.5</v>
      </c>
      <c r="CC3" s="46">
        <v>0</v>
      </c>
      <c r="CD3" s="46">
        <v>0</v>
      </c>
      <c r="CE3" s="46">
        <v>0</v>
      </c>
      <c r="CF3" s="46">
        <v>0</v>
      </c>
      <c r="CG3" s="46">
        <v>0</v>
      </c>
      <c r="CH3" s="45">
        <v>0</v>
      </c>
      <c r="CI3" s="42">
        <v>0</v>
      </c>
      <c r="CJ3" s="42">
        <v>0</v>
      </c>
      <c r="CK3" s="42">
        <v>0</v>
      </c>
      <c r="CL3" s="42">
        <v>0</v>
      </c>
      <c r="CM3" s="42">
        <v>0</v>
      </c>
      <c r="CN3" s="40">
        <v>0</v>
      </c>
      <c r="CO3" s="51">
        <v>0</v>
      </c>
      <c r="CP3" s="51">
        <v>0</v>
      </c>
      <c r="CQ3" s="51">
        <v>0</v>
      </c>
      <c r="CR3" s="52" t="s">
        <v>164</v>
      </c>
      <c r="CS3" s="51">
        <v>0</v>
      </c>
      <c r="CT3" s="50">
        <v>0.1</v>
      </c>
      <c r="CU3" s="42">
        <v>0</v>
      </c>
      <c r="CV3" s="42">
        <v>0</v>
      </c>
      <c r="CW3" s="42">
        <v>0</v>
      </c>
      <c r="CX3" s="42">
        <v>0</v>
      </c>
      <c r="CY3" s="42">
        <v>0</v>
      </c>
      <c r="CZ3" s="40">
        <v>0</v>
      </c>
      <c r="DA3" s="46">
        <v>0</v>
      </c>
      <c r="DB3" s="46">
        <v>0</v>
      </c>
      <c r="DC3" s="46">
        <v>0</v>
      </c>
      <c r="DD3" s="46">
        <v>0</v>
      </c>
      <c r="DE3" s="46">
        <v>0</v>
      </c>
      <c r="DF3" s="45">
        <v>0</v>
      </c>
      <c r="DG3" s="42">
        <v>0</v>
      </c>
      <c r="DH3" s="42">
        <v>0</v>
      </c>
      <c r="DI3" s="42">
        <v>0</v>
      </c>
      <c r="DJ3" s="43" t="s">
        <v>164</v>
      </c>
      <c r="DK3" s="42">
        <v>0</v>
      </c>
      <c r="DL3" s="40">
        <v>0.1</v>
      </c>
      <c r="DM3" s="46">
        <v>0</v>
      </c>
      <c r="DN3" s="46">
        <v>0</v>
      </c>
      <c r="DO3" s="46">
        <v>0</v>
      </c>
      <c r="DP3" s="46">
        <v>0</v>
      </c>
      <c r="DQ3" s="46">
        <v>0</v>
      </c>
      <c r="DR3" s="45">
        <v>0</v>
      </c>
      <c r="DS3" s="42">
        <v>0</v>
      </c>
      <c r="DT3" s="42">
        <v>0</v>
      </c>
      <c r="DU3" s="42">
        <v>0</v>
      </c>
      <c r="DV3" s="42">
        <v>0</v>
      </c>
      <c r="DW3" s="42">
        <v>0</v>
      </c>
      <c r="DX3" s="40">
        <v>0</v>
      </c>
      <c r="DY3" s="46">
        <v>0</v>
      </c>
      <c r="DZ3" s="46">
        <v>0</v>
      </c>
      <c r="EA3" s="46">
        <v>0</v>
      </c>
      <c r="EB3" s="46">
        <v>0</v>
      </c>
      <c r="EC3" s="46">
        <v>0</v>
      </c>
      <c r="ED3" s="45">
        <v>0</v>
      </c>
      <c r="EE3" s="42">
        <v>0</v>
      </c>
      <c r="EF3" s="42">
        <v>0</v>
      </c>
      <c r="EG3" s="42">
        <v>0</v>
      </c>
      <c r="EH3" s="42">
        <v>0</v>
      </c>
      <c r="EI3" s="42">
        <v>0</v>
      </c>
      <c r="EJ3" s="40">
        <v>0</v>
      </c>
      <c r="EK3" s="46">
        <v>0</v>
      </c>
      <c r="EL3" s="46">
        <v>0</v>
      </c>
      <c r="EM3" s="46">
        <v>0</v>
      </c>
      <c r="EN3" s="46">
        <v>0</v>
      </c>
      <c r="EO3" s="46">
        <v>0</v>
      </c>
      <c r="EP3" s="45">
        <v>0</v>
      </c>
      <c r="EQ3" s="42">
        <v>0</v>
      </c>
      <c r="ER3" s="42">
        <v>0</v>
      </c>
      <c r="ES3" s="42">
        <v>0</v>
      </c>
      <c r="ET3" s="42">
        <v>0</v>
      </c>
      <c r="EU3" s="42">
        <v>0</v>
      </c>
      <c r="EV3" s="40">
        <v>0</v>
      </c>
      <c r="EW3" s="46">
        <v>0</v>
      </c>
      <c r="EX3" s="46">
        <v>0</v>
      </c>
      <c r="EY3" s="46">
        <v>0</v>
      </c>
      <c r="EZ3" s="46">
        <v>0</v>
      </c>
      <c r="FA3" s="46">
        <v>0</v>
      </c>
      <c r="FB3" s="45">
        <v>0</v>
      </c>
      <c r="FC3" s="42">
        <v>0</v>
      </c>
      <c r="FD3" s="42">
        <v>0</v>
      </c>
      <c r="FE3" s="42">
        <v>0</v>
      </c>
      <c r="FF3" s="42">
        <v>0</v>
      </c>
      <c r="FG3" s="42">
        <v>0</v>
      </c>
      <c r="FH3" s="40">
        <v>0</v>
      </c>
      <c r="FI3" s="46">
        <v>0</v>
      </c>
      <c r="FJ3" s="46">
        <v>0</v>
      </c>
      <c r="FK3" s="46">
        <v>0</v>
      </c>
      <c r="FL3" s="46">
        <v>0</v>
      </c>
      <c r="FM3" s="46">
        <v>0</v>
      </c>
      <c r="FN3" s="45">
        <v>0</v>
      </c>
      <c r="FO3" s="42">
        <v>0</v>
      </c>
      <c r="FP3" s="42">
        <v>0</v>
      </c>
      <c r="FQ3" s="42">
        <v>0</v>
      </c>
      <c r="FR3" s="42">
        <v>0</v>
      </c>
      <c r="FS3" s="42">
        <v>0</v>
      </c>
      <c r="FT3" s="40">
        <v>0</v>
      </c>
      <c r="FU3" s="46">
        <v>0</v>
      </c>
      <c r="FV3" s="46">
        <v>0</v>
      </c>
      <c r="FW3" s="46">
        <v>0</v>
      </c>
      <c r="FX3" s="46">
        <v>0</v>
      </c>
      <c r="FY3" s="46">
        <v>0</v>
      </c>
      <c r="FZ3" s="45">
        <v>0</v>
      </c>
      <c r="GA3" s="42">
        <v>0</v>
      </c>
      <c r="GB3" s="42">
        <v>0</v>
      </c>
      <c r="GC3" s="42">
        <v>0</v>
      </c>
      <c r="GD3" s="42">
        <v>0</v>
      </c>
      <c r="GE3" s="42">
        <v>0</v>
      </c>
      <c r="GF3" s="40">
        <v>0</v>
      </c>
      <c r="GG3" s="46">
        <v>0</v>
      </c>
      <c r="GH3" s="46">
        <v>0</v>
      </c>
      <c r="GI3" s="46">
        <v>0</v>
      </c>
      <c r="GJ3" s="46">
        <v>0</v>
      </c>
      <c r="GK3" s="46">
        <v>0</v>
      </c>
      <c r="GL3" s="45">
        <v>0</v>
      </c>
    </row>
    <row r="4" spans="1:194" ht="14.5" x14ac:dyDescent="0.35">
      <c r="A4" s="24" t="s">
        <v>185</v>
      </c>
      <c r="B4" s="13" t="s">
        <v>186</v>
      </c>
      <c r="C4" s="41">
        <v>0</v>
      </c>
      <c r="D4" s="42">
        <v>0</v>
      </c>
      <c r="E4" s="42">
        <v>0</v>
      </c>
      <c r="F4" s="42">
        <v>0</v>
      </c>
      <c r="G4" s="43" t="s">
        <v>164</v>
      </c>
      <c r="H4" s="54">
        <v>0.1</v>
      </c>
      <c r="I4" s="46">
        <v>0</v>
      </c>
      <c r="J4" s="46">
        <v>0</v>
      </c>
      <c r="K4" s="46">
        <v>0</v>
      </c>
      <c r="L4" s="46">
        <v>0</v>
      </c>
      <c r="M4" s="46">
        <v>0</v>
      </c>
      <c r="N4" s="45">
        <v>0</v>
      </c>
      <c r="O4" s="42">
        <v>0</v>
      </c>
      <c r="P4" s="42">
        <v>0</v>
      </c>
      <c r="Q4" s="42">
        <v>0</v>
      </c>
      <c r="R4" s="42">
        <v>0</v>
      </c>
      <c r="S4" s="42">
        <v>0</v>
      </c>
      <c r="T4" s="40">
        <v>0</v>
      </c>
      <c r="U4" s="46">
        <v>0</v>
      </c>
      <c r="V4" s="46">
        <v>0</v>
      </c>
      <c r="W4" s="46">
        <v>0</v>
      </c>
      <c r="X4" s="46">
        <v>0</v>
      </c>
      <c r="Y4" s="46">
        <v>0</v>
      </c>
      <c r="Z4" s="45">
        <v>0</v>
      </c>
      <c r="AA4" s="42">
        <v>0</v>
      </c>
      <c r="AB4" s="42">
        <v>0</v>
      </c>
      <c r="AC4" s="42">
        <v>0</v>
      </c>
      <c r="AD4" s="42">
        <v>0</v>
      </c>
      <c r="AE4" s="42">
        <v>0</v>
      </c>
      <c r="AF4" s="40">
        <v>0</v>
      </c>
      <c r="AG4" s="46">
        <v>0</v>
      </c>
      <c r="AH4" s="46">
        <v>0</v>
      </c>
      <c r="AI4" s="46">
        <v>0</v>
      </c>
      <c r="AJ4" s="46">
        <v>0</v>
      </c>
      <c r="AK4" s="46">
        <v>0</v>
      </c>
      <c r="AL4" s="45">
        <v>0</v>
      </c>
      <c r="AM4" s="43" t="s">
        <v>164</v>
      </c>
      <c r="AN4" s="41">
        <v>0</v>
      </c>
      <c r="AO4" s="42">
        <v>0</v>
      </c>
      <c r="AP4" s="42">
        <v>0</v>
      </c>
      <c r="AQ4" s="42">
        <v>0</v>
      </c>
      <c r="AR4" s="40">
        <v>0.1</v>
      </c>
      <c r="AS4" s="46">
        <v>0</v>
      </c>
      <c r="AT4" s="46">
        <v>0</v>
      </c>
      <c r="AU4" s="46">
        <v>0</v>
      </c>
      <c r="AV4" s="46">
        <v>0</v>
      </c>
      <c r="AW4" s="46">
        <v>0</v>
      </c>
      <c r="AX4" s="45">
        <v>0</v>
      </c>
      <c r="AY4" s="42">
        <v>0</v>
      </c>
      <c r="AZ4" s="42">
        <v>0</v>
      </c>
      <c r="BA4" s="42">
        <v>0</v>
      </c>
      <c r="BB4" s="42">
        <v>0</v>
      </c>
      <c r="BC4" s="42">
        <v>0</v>
      </c>
      <c r="BD4" s="40">
        <v>0</v>
      </c>
      <c r="BE4" s="46">
        <v>0</v>
      </c>
      <c r="BF4" s="46">
        <v>0</v>
      </c>
      <c r="BG4" s="46">
        <v>0</v>
      </c>
      <c r="BH4" s="46">
        <v>0</v>
      </c>
      <c r="BI4" s="46">
        <v>0</v>
      </c>
      <c r="BJ4" s="45">
        <v>0</v>
      </c>
      <c r="BK4" s="42">
        <v>0</v>
      </c>
      <c r="BL4" s="42">
        <v>0</v>
      </c>
      <c r="BM4" s="42">
        <v>0</v>
      </c>
      <c r="BN4" s="42">
        <v>0</v>
      </c>
      <c r="BO4" s="42">
        <v>0</v>
      </c>
      <c r="BP4" s="40">
        <v>0</v>
      </c>
      <c r="BQ4" s="46">
        <v>0</v>
      </c>
      <c r="BR4" s="46">
        <v>0</v>
      </c>
      <c r="BS4" s="46">
        <v>0</v>
      </c>
      <c r="BT4" s="46">
        <v>0</v>
      </c>
      <c r="BU4" s="46">
        <v>0</v>
      </c>
      <c r="BV4" s="45">
        <v>0</v>
      </c>
      <c r="BW4" s="42">
        <v>0</v>
      </c>
      <c r="BX4" s="42">
        <v>0</v>
      </c>
      <c r="BY4" s="42">
        <v>0</v>
      </c>
      <c r="BZ4" s="42">
        <v>0</v>
      </c>
      <c r="CA4" s="42">
        <v>0</v>
      </c>
      <c r="CB4" s="40">
        <v>0</v>
      </c>
      <c r="CC4" s="46">
        <v>0</v>
      </c>
      <c r="CD4" s="46">
        <v>0</v>
      </c>
      <c r="CE4" s="46">
        <v>0</v>
      </c>
      <c r="CF4" s="46">
        <v>0</v>
      </c>
      <c r="CG4" s="46">
        <v>0</v>
      </c>
      <c r="CH4" s="45">
        <v>0</v>
      </c>
      <c r="CI4" s="42">
        <v>0</v>
      </c>
      <c r="CJ4" s="42">
        <v>0</v>
      </c>
      <c r="CK4" s="42">
        <v>0</v>
      </c>
      <c r="CL4" s="42">
        <v>0</v>
      </c>
      <c r="CM4" s="42">
        <v>0</v>
      </c>
      <c r="CN4" s="40">
        <v>0</v>
      </c>
      <c r="CO4" s="51">
        <v>0</v>
      </c>
      <c r="CP4" s="51">
        <v>0</v>
      </c>
      <c r="CQ4" s="51">
        <v>0</v>
      </c>
      <c r="CR4" s="51">
        <v>0</v>
      </c>
      <c r="CS4" s="51">
        <v>0</v>
      </c>
      <c r="CT4" s="50">
        <v>0</v>
      </c>
      <c r="CU4" s="42">
        <v>0</v>
      </c>
      <c r="CV4" s="42">
        <v>0</v>
      </c>
      <c r="CW4" s="42">
        <v>0</v>
      </c>
      <c r="CX4" s="42">
        <v>0</v>
      </c>
      <c r="CY4" s="42">
        <v>0</v>
      </c>
      <c r="CZ4" s="40">
        <v>0</v>
      </c>
      <c r="DA4" s="46">
        <v>0</v>
      </c>
      <c r="DB4" s="47" t="s">
        <v>164</v>
      </c>
      <c r="DC4" s="46">
        <v>0</v>
      </c>
      <c r="DD4" s="47" t="s">
        <v>164</v>
      </c>
      <c r="DE4" s="46">
        <v>0</v>
      </c>
      <c r="DF4" s="45">
        <v>0.2</v>
      </c>
      <c r="DG4" s="42">
        <v>0</v>
      </c>
      <c r="DH4" s="42">
        <v>0</v>
      </c>
      <c r="DI4" s="42">
        <v>0</v>
      </c>
      <c r="DJ4" s="42">
        <v>0</v>
      </c>
      <c r="DK4" s="42">
        <v>0</v>
      </c>
      <c r="DL4" s="40">
        <v>0</v>
      </c>
      <c r="DM4" s="46">
        <v>0</v>
      </c>
      <c r="DN4" s="46">
        <v>0</v>
      </c>
      <c r="DO4" s="46">
        <v>0</v>
      </c>
      <c r="DP4" s="46">
        <v>0</v>
      </c>
      <c r="DQ4" s="46">
        <v>0</v>
      </c>
      <c r="DR4" s="45">
        <v>0</v>
      </c>
      <c r="DS4" s="42">
        <v>0</v>
      </c>
      <c r="DT4" s="42">
        <v>0</v>
      </c>
      <c r="DU4" s="42">
        <v>0</v>
      </c>
      <c r="DV4" s="42">
        <v>0</v>
      </c>
      <c r="DW4" s="42">
        <v>0</v>
      </c>
      <c r="DX4" s="40">
        <v>0</v>
      </c>
      <c r="DY4" s="46">
        <v>0</v>
      </c>
      <c r="DZ4" s="46">
        <v>0</v>
      </c>
      <c r="EA4" s="46">
        <v>0</v>
      </c>
      <c r="EB4" s="46">
        <v>0</v>
      </c>
      <c r="EC4" s="46">
        <v>0</v>
      </c>
      <c r="ED4" s="45">
        <v>0</v>
      </c>
      <c r="EE4" s="42">
        <v>0</v>
      </c>
      <c r="EF4" s="42">
        <v>0</v>
      </c>
      <c r="EG4" s="42">
        <v>0</v>
      </c>
      <c r="EH4" s="42">
        <v>0</v>
      </c>
      <c r="EI4" s="42">
        <v>0</v>
      </c>
      <c r="EJ4" s="40">
        <v>0</v>
      </c>
      <c r="EK4" s="46">
        <v>0</v>
      </c>
      <c r="EL4" s="46">
        <v>0</v>
      </c>
      <c r="EM4" s="46">
        <v>0</v>
      </c>
      <c r="EN4" s="46">
        <v>0</v>
      </c>
      <c r="EO4" s="46">
        <v>0</v>
      </c>
      <c r="EP4" s="45">
        <v>0</v>
      </c>
      <c r="EQ4" s="42">
        <v>0</v>
      </c>
      <c r="ER4" s="42">
        <v>0</v>
      </c>
      <c r="ES4" s="42">
        <v>0</v>
      </c>
      <c r="ET4" s="42">
        <v>0</v>
      </c>
      <c r="EU4" s="42">
        <v>0</v>
      </c>
      <c r="EV4" s="40">
        <v>0</v>
      </c>
      <c r="EW4" s="46">
        <v>0</v>
      </c>
      <c r="EX4" s="46">
        <v>0</v>
      </c>
      <c r="EY4" s="46">
        <v>0</v>
      </c>
      <c r="EZ4" s="46">
        <v>0</v>
      </c>
      <c r="FA4" s="46">
        <v>0</v>
      </c>
      <c r="FB4" s="45">
        <v>0</v>
      </c>
      <c r="FC4" s="42">
        <v>0</v>
      </c>
      <c r="FD4" s="42">
        <v>0</v>
      </c>
      <c r="FE4" s="42">
        <v>0</v>
      </c>
      <c r="FF4" s="42">
        <v>0</v>
      </c>
      <c r="FG4" s="42">
        <v>0</v>
      </c>
      <c r="FH4" s="40">
        <v>0</v>
      </c>
      <c r="FI4" s="46">
        <v>0</v>
      </c>
      <c r="FJ4" s="46">
        <v>0</v>
      </c>
      <c r="FK4" s="46">
        <v>0</v>
      </c>
      <c r="FL4" s="46">
        <v>0</v>
      </c>
      <c r="FM4" s="46">
        <v>0</v>
      </c>
      <c r="FN4" s="45">
        <v>0</v>
      </c>
      <c r="FO4" s="42">
        <v>0</v>
      </c>
      <c r="FP4" s="42">
        <v>0</v>
      </c>
      <c r="FQ4" s="43" t="s">
        <v>164</v>
      </c>
      <c r="FR4" s="42">
        <v>0</v>
      </c>
      <c r="FS4" s="42">
        <v>0</v>
      </c>
      <c r="FT4" s="40">
        <v>0.1</v>
      </c>
      <c r="FU4" s="46">
        <v>0</v>
      </c>
      <c r="FV4" s="46">
        <v>0</v>
      </c>
      <c r="FW4" s="46">
        <v>0</v>
      </c>
      <c r="FX4" s="46">
        <v>0</v>
      </c>
      <c r="FY4" s="46">
        <v>0</v>
      </c>
      <c r="FZ4" s="45">
        <v>0</v>
      </c>
      <c r="GA4" s="42">
        <v>0</v>
      </c>
      <c r="GB4" s="42">
        <v>0</v>
      </c>
      <c r="GC4" s="42">
        <v>0</v>
      </c>
      <c r="GD4" s="42">
        <v>0</v>
      </c>
      <c r="GE4" s="43" t="s">
        <v>164</v>
      </c>
      <c r="GF4" s="54">
        <v>0.1</v>
      </c>
      <c r="GG4" s="46">
        <v>0</v>
      </c>
      <c r="GH4" s="46">
        <v>0</v>
      </c>
      <c r="GI4" s="46">
        <v>0</v>
      </c>
      <c r="GJ4" s="46">
        <v>0</v>
      </c>
      <c r="GK4" s="46">
        <v>0</v>
      </c>
      <c r="GL4" s="45">
        <v>0</v>
      </c>
    </row>
    <row r="5" spans="1:194" ht="14.5" x14ac:dyDescent="0.35">
      <c r="A5" s="24" t="s">
        <v>187</v>
      </c>
      <c r="B5" s="13" t="s">
        <v>188</v>
      </c>
      <c r="C5" s="41">
        <v>0</v>
      </c>
      <c r="D5" s="42">
        <v>0</v>
      </c>
      <c r="E5" s="42">
        <v>0</v>
      </c>
      <c r="F5" s="42">
        <v>0</v>
      </c>
      <c r="G5" s="42">
        <v>0</v>
      </c>
      <c r="H5" s="40">
        <v>0</v>
      </c>
      <c r="I5" s="46">
        <v>0</v>
      </c>
      <c r="J5" s="46">
        <v>0</v>
      </c>
      <c r="K5" s="46">
        <v>0</v>
      </c>
      <c r="L5" s="46">
        <v>0</v>
      </c>
      <c r="M5" s="46">
        <v>0</v>
      </c>
      <c r="N5" s="45">
        <v>0</v>
      </c>
      <c r="O5" s="42">
        <v>0</v>
      </c>
      <c r="P5" s="42">
        <v>0</v>
      </c>
      <c r="Q5" s="42">
        <v>0</v>
      </c>
      <c r="R5" s="43" t="s">
        <v>164</v>
      </c>
      <c r="S5" s="42">
        <v>0</v>
      </c>
      <c r="T5" s="40">
        <v>0.1</v>
      </c>
      <c r="U5" s="46">
        <v>0</v>
      </c>
      <c r="V5" s="46">
        <v>0</v>
      </c>
      <c r="W5" s="46">
        <v>0</v>
      </c>
      <c r="X5" s="46">
        <v>0</v>
      </c>
      <c r="Y5" s="47" t="s">
        <v>164</v>
      </c>
      <c r="Z5" s="55">
        <v>0.1</v>
      </c>
      <c r="AA5" s="42">
        <v>0</v>
      </c>
      <c r="AB5" s="42">
        <v>0</v>
      </c>
      <c r="AC5" s="42">
        <v>0</v>
      </c>
      <c r="AD5" s="42">
        <v>0</v>
      </c>
      <c r="AE5" s="42">
        <v>0</v>
      </c>
      <c r="AF5" s="40">
        <v>0</v>
      </c>
      <c r="AG5" s="46">
        <v>0</v>
      </c>
      <c r="AH5" s="46">
        <v>0</v>
      </c>
      <c r="AI5" s="46">
        <v>0</v>
      </c>
      <c r="AJ5" s="46">
        <v>0</v>
      </c>
      <c r="AK5" s="46">
        <v>0</v>
      </c>
      <c r="AL5" s="45">
        <v>0</v>
      </c>
      <c r="AM5" s="42">
        <v>0</v>
      </c>
      <c r="AN5" s="41">
        <v>0</v>
      </c>
      <c r="AO5" s="42">
        <v>0</v>
      </c>
      <c r="AP5" s="42">
        <v>0</v>
      </c>
      <c r="AQ5" s="42">
        <v>0</v>
      </c>
      <c r="AR5" s="40">
        <v>0</v>
      </c>
      <c r="AS5" s="47" t="s">
        <v>164</v>
      </c>
      <c r="AT5" s="46">
        <v>0</v>
      </c>
      <c r="AU5" s="46">
        <v>0</v>
      </c>
      <c r="AV5" s="46">
        <v>0</v>
      </c>
      <c r="AW5" s="46">
        <v>0</v>
      </c>
      <c r="AX5" s="45">
        <v>0.1</v>
      </c>
      <c r="AY5" s="42">
        <v>0</v>
      </c>
      <c r="AZ5" s="42">
        <v>0</v>
      </c>
      <c r="BA5" s="42">
        <v>0</v>
      </c>
      <c r="BB5" s="42">
        <v>0</v>
      </c>
      <c r="BC5" s="42">
        <v>0</v>
      </c>
      <c r="BD5" s="40">
        <v>0</v>
      </c>
      <c r="BE5" s="46">
        <v>0</v>
      </c>
      <c r="BF5" s="46">
        <v>0</v>
      </c>
      <c r="BG5" s="46">
        <v>0</v>
      </c>
      <c r="BH5" s="46">
        <v>0</v>
      </c>
      <c r="BI5" s="46">
        <v>0</v>
      </c>
      <c r="BJ5" s="45">
        <v>0</v>
      </c>
      <c r="BK5" s="42">
        <v>0</v>
      </c>
      <c r="BL5" s="42">
        <v>0</v>
      </c>
      <c r="BM5" s="42">
        <v>0</v>
      </c>
      <c r="BN5" s="42">
        <v>0</v>
      </c>
      <c r="BO5" s="43" t="s">
        <v>164</v>
      </c>
      <c r="BP5" s="54">
        <v>0.1</v>
      </c>
      <c r="BQ5" s="46">
        <v>0</v>
      </c>
      <c r="BR5" s="46">
        <v>0</v>
      </c>
      <c r="BS5" s="46">
        <v>0</v>
      </c>
      <c r="BT5" s="46">
        <v>0</v>
      </c>
      <c r="BU5" s="46">
        <v>0</v>
      </c>
      <c r="BV5" s="45">
        <v>0</v>
      </c>
      <c r="BW5" s="42">
        <v>0</v>
      </c>
      <c r="BX5" s="42">
        <v>0</v>
      </c>
      <c r="BY5" s="42">
        <v>0</v>
      </c>
      <c r="BZ5" s="42">
        <v>0</v>
      </c>
      <c r="CA5" s="42">
        <v>0</v>
      </c>
      <c r="CB5" s="40">
        <v>0</v>
      </c>
      <c r="CC5" s="46">
        <v>0</v>
      </c>
      <c r="CD5" s="46">
        <v>0</v>
      </c>
      <c r="CE5" s="46">
        <v>0</v>
      </c>
      <c r="CF5" s="46">
        <v>0</v>
      </c>
      <c r="CG5" s="46">
        <v>0</v>
      </c>
      <c r="CH5" s="45">
        <v>0</v>
      </c>
      <c r="CI5" s="42">
        <v>0</v>
      </c>
      <c r="CJ5" s="42">
        <v>0</v>
      </c>
      <c r="CK5" s="42">
        <v>0</v>
      </c>
      <c r="CL5" s="42">
        <v>0</v>
      </c>
      <c r="CM5" s="42">
        <v>0</v>
      </c>
      <c r="CN5" s="40">
        <v>0</v>
      </c>
      <c r="CO5" s="51">
        <v>0</v>
      </c>
      <c r="CP5" s="51">
        <v>0</v>
      </c>
      <c r="CQ5" s="51">
        <v>0</v>
      </c>
      <c r="CR5" s="51">
        <v>0</v>
      </c>
      <c r="CS5" s="51">
        <v>0</v>
      </c>
      <c r="CT5" s="50">
        <v>0</v>
      </c>
      <c r="CU5" s="42">
        <v>0</v>
      </c>
      <c r="CV5" s="43" t="s">
        <v>164</v>
      </c>
      <c r="CW5" s="42">
        <v>0</v>
      </c>
      <c r="CX5" s="42">
        <v>0</v>
      </c>
      <c r="CY5" s="42">
        <v>0</v>
      </c>
      <c r="CZ5" s="40">
        <v>0.1</v>
      </c>
      <c r="DA5" s="47" t="s">
        <v>164</v>
      </c>
      <c r="DB5" s="46">
        <v>0</v>
      </c>
      <c r="DC5" s="46">
        <v>0</v>
      </c>
      <c r="DD5" s="46">
        <v>0</v>
      </c>
      <c r="DE5" s="46">
        <v>0</v>
      </c>
      <c r="DF5" s="45">
        <v>0</v>
      </c>
      <c r="DG5" s="42">
        <v>0</v>
      </c>
      <c r="DH5" s="42">
        <v>0</v>
      </c>
      <c r="DI5" s="42">
        <v>0</v>
      </c>
      <c r="DJ5" s="42">
        <v>0</v>
      </c>
      <c r="DK5" s="42">
        <v>0</v>
      </c>
      <c r="DL5" s="40">
        <v>0</v>
      </c>
      <c r="DM5" s="46">
        <v>0</v>
      </c>
      <c r="DN5" s="46">
        <v>0</v>
      </c>
      <c r="DO5" s="46">
        <v>0</v>
      </c>
      <c r="DP5" s="46">
        <v>0</v>
      </c>
      <c r="DQ5" s="46">
        <v>0</v>
      </c>
      <c r="DR5" s="45">
        <v>0</v>
      </c>
      <c r="DS5" s="42">
        <v>0</v>
      </c>
      <c r="DT5" s="42">
        <v>0</v>
      </c>
      <c r="DU5" s="42">
        <v>0</v>
      </c>
      <c r="DV5" s="42">
        <v>0</v>
      </c>
      <c r="DW5" s="42">
        <v>0</v>
      </c>
      <c r="DX5" s="40">
        <v>0</v>
      </c>
      <c r="DY5" s="46">
        <v>0</v>
      </c>
      <c r="DZ5" s="46">
        <v>0</v>
      </c>
      <c r="EA5" s="46">
        <v>0</v>
      </c>
      <c r="EB5" s="46">
        <v>0</v>
      </c>
      <c r="EC5" s="46">
        <v>0</v>
      </c>
      <c r="ED5" s="45">
        <v>0</v>
      </c>
      <c r="EE5" s="42">
        <v>0</v>
      </c>
      <c r="EF5" s="42">
        <v>0</v>
      </c>
      <c r="EG5" s="42">
        <v>0</v>
      </c>
      <c r="EH5" s="42">
        <v>0</v>
      </c>
      <c r="EI5" s="42">
        <v>0</v>
      </c>
      <c r="EJ5" s="40">
        <v>0</v>
      </c>
      <c r="EK5" s="46">
        <v>0</v>
      </c>
      <c r="EL5" s="46">
        <v>0</v>
      </c>
      <c r="EM5" s="46">
        <v>0</v>
      </c>
      <c r="EN5" s="46">
        <v>0</v>
      </c>
      <c r="EO5" s="46">
        <v>0</v>
      </c>
      <c r="EP5" s="45">
        <v>0</v>
      </c>
      <c r="EQ5" s="42">
        <v>0</v>
      </c>
      <c r="ER5" s="42">
        <v>0</v>
      </c>
      <c r="ES5" s="42">
        <v>0</v>
      </c>
      <c r="ET5" s="42">
        <v>0</v>
      </c>
      <c r="EU5" s="42">
        <v>0</v>
      </c>
      <c r="EV5" s="40">
        <v>0</v>
      </c>
      <c r="EW5" s="46">
        <v>0</v>
      </c>
      <c r="EX5" s="46">
        <v>0</v>
      </c>
      <c r="EY5" s="46">
        <v>0</v>
      </c>
      <c r="EZ5" s="46">
        <v>0</v>
      </c>
      <c r="FA5" s="46">
        <v>0</v>
      </c>
      <c r="FB5" s="45">
        <v>0</v>
      </c>
      <c r="FC5" s="42">
        <v>0</v>
      </c>
      <c r="FD5" s="42">
        <v>0</v>
      </c>
      <c r="FE5" s="42">
        <v>0</v>
      </c>
      <c r="FF5" s="42">
        <v>0</v>
      </c>
      <c r="FG5" s="43" t="s">
        <v>164</v>
      </c>
      <c r="FH5" s="54">
        <v>0.1</v>
      </c>
      <c r="FI5" s="46">
        <v>0</v>
      </c>
      <c r="FJ5" s="46">
        <v>0</v>
      </c>
      <c r="FK5" s="46">
        <v>0</v>
      </c>
      <c r="FL5" s="46">
        <v>0</v>
      </c>
      <c r="FM5" s="46">
        <v>0</v>
      </c>
      <c r="FN5" s="45">
        <v>0</v>
      </c>
      <c r="FO5" s="42">
        <v>0</v>
      </c>
      <c r="FP5" s="42">
        <v>0</v>
      </c>
      <c r="FQ5" s="42">
        <v>0</v>
      </c>
      <c r="FR5" s="42">
        <v>0</v>
      </c>
      <c r="FS5" s="43" t="s">
        <v>164</v>
      </c>
      <c r="FT5" s="54">
        <v>0.1</v>
      </c>
      <c r="FU5" s="46">
        <v>0</v>
      </c>
      <c r="FV5" s="46">
        <v>0</v>
      </c>
      <c r="FW5" s="46">
        <v>0</v>
      </c>
      <c r="FX5" s="47" t="s">
        <v>164</v>
      </c>
      <c r="FY5" s="46">
        <v>0</v>
      </c>
      <c r="FZ5" s="45">
        <v>0.1</v>
      </c>
      <c r="GA5" s="42">
        <v>0</v>
      </c>
      <c r="GB5" s="42">
        <v>0</v>
      </c>
      <c r="GC5" s="42">
        <v>0</v>
      </c>
      <c r="GD5" s="42">
        <v>0</v>
      </c>
      <c r="GE5" s="42">
        <v>0</v>
      </c>
      <c r="GF5" s="40">
        <v>0</v>
      </c>
      <c r="GG5" s="46">
        <v>0</v>
      </c>
      <c r="GH5" s="46">
        <v>0</v>
      </c>
      <c r="GI5" s="46">
        <v>0</v>
      </c>
      <c r="GJ5" s="46">
        <v>0</v>
      </c>
      <c r="GK5" s="46">
        <v>0</v>
      </c>
      <c r="GL5" s="45">
        <v>0</v>
      </c>
    </row>
    <row r="6" spans="1:194" ht="14.5" x14ac:dyDescent="0.35">
      <c r="A6" s="24" t="s">
        <v>189</v>
      </c>
      <c r="B6" s="13" t="s">
        <v>190</v>
      </c>
      <c r="C6" s="41">
        <v>0</v>
      </c>
      <c r="D6" s="42">
        <v>0</v>
      </c>
      <c r="E6" s="42">
        <v>0</v>
      </c>
      <c r="F6" s="42">
        <v>0</v>
      </c>
      <c r="G6" s="42">
        <v>0</v>
      </c>
      <c r="H6" s="40">
        <v>0</v>
      </c>
      <c r="I6" s="47" t="s">
        <v>164</v>
      </c>
      <c r="J6" s="46">
        <v>0</v>
      </c>
      <c r="K6" s="46">
        <v>0</v>
      </c>
      <c r="L6" s="46">
        <v>0</v>
      </c>
      <c r="M6" s="46">
        <v>1</v>
      </c>
      <c r="N6" s="45">
        <v>2.6</v>
      </c>
      <c r="O6" s="42">
        <v>0</v>
      </c>
      <c r="P6" s="42">
        <v>0</v>
      </c>
      <c r="Q6" s="42">
        <v>0</v>
      </c>
      <c r="R6" s="42">
        <v>0</v>
      </c>
      <c r="S6" s="43" t="s">
        <v>164</v>
      </c>
      <c r="T6" s="54">
        <v>0.1</v>
      </c>
      <c r="U6" s="47" t="s">
        <v>164</v>
      </c>
      <c r="V6" s="46">
        <v>0</v>
      </c>
      <c r="W6" s="46">
        <v>0</v>
      </c>
      <c r="X6" s="46">
        <v>0</v>
      </c>
      <c r="Y6" s="46">
        <v>0</v>
      </c>
      <c r="Z6" s="45">
        <v>0</v>
      </c>
      <c r="AA6" s="42">
        <v>0</v>
      </c>
      <c r="AB6" s="42">
        <v>0</v>
      </c>
      <c r="AC6" s="42">
        <v>0</v>
      </c>
      <c r="AD6" s="42">
        <v>0</v>
      </c>
      <c r="AE6" s="42">
        <v>0</v>
      </c>
      <c r="AF6" s="40">
        <v>0</v>
      </c>
      <c r="AG6" s="46">
        <v>0</v>
      </c>
      <c r="AH6" s="46">
        <v>0</v>
      </c>
      <c r="AI6" s="46">
        <v>0</v>
      </c>
      <c r="AJ6" s="46">
        <v>0</v>
      </c>
      <c r="AK6" s="46">
        <v>0</v>
      </c>
      <c r="AL6" s="45">
        <v>0</v>
      </c>
      <c r="AM6" s="42">
        <v>0</v>
      </c>
      <c r="AN6" s="41">
        <v>0</v>
      </c>
      <c r="AO6" s="42">
        <v>0</v>
      </c>
      <c r="AP6" s="42">
        <v>0</v>
      </c>
      <c r="AQ6" s="42">
        <v>0</v>
      </c>
      <c r="AR6" s="40">
        <v>0</v>
      </c>
      <c r="AS6" s="46">
        <v>0</v>
      </c>
      <c r="AT6" s="46">
        <v>0</v>
      </c>
      <c r="AU6" s="46">
        <v>0</v>
      </c>
      <c r="AV6" s="46">
        <v>0</v>
      </c>
      <c r="AW6" s="46">
        <v>0</v>
      </c>
      <c r="AX6" s="45">
        <v>0</v>
      </c>
      <c r="AY6" s="42">
        <v>0</v>
      </c>
      <c r="AZ6" s="42">
        <v>0</v>
      </c>
      <c r="BA6" s="42">
        <v>0</v>
      </c>
      <c r="BB6" s="42">
        <v>0</v>
      </c>
      <c r="BC6" s="42">
        <v>0</v>
      </c>
      <c r="BD6" s="40">
        <v>0</v>
      </c>
      <c r="BE6" s="47" t="s">
        <v>164</v>
      </c>
      <c r="BF6" s="46">
        <v>0</v>
      </c>
      <c r="BG6" s="46">
        <v>0</v>
      </c>
      <c r="BH6" s="46">
        <v>0</v>
      </c>
      <c r="BI6" s="46">
        <v>0</v>
      </c>
      <c r="BJ6" s="45">
        <v>0.1</v>
      </c>
      <c r="BK6" s="42">
        <v>0</v>
      </c>
      <c r="BL6" s="42">
        <v>0</v>
      </c>
      <c r="BM6" s="42">
        <v>0</v>
      </c>
      <c r="BN6" s="42">
        <v>0</v>
      </c>
      <c r="BO6" s="42">
        <v>0</v>
      </c>
      <c r="BP6" s="40">
        <v>0</v>
      </c>
      <c r="BQ6" s="46">
        <v>0</v>
      </c>
      <c r="BR6" s="46">
        <v>0</v>
      </c>
      <c r="BS6" s="46">
        <v>0</v>
      </c>
      <c r="BT6" s="46">
        <v>0</v>
      </c>
      <c r="BU6" s="46">
        <v>0</v>
      </c>
      <c r="BV6" s="45">
        <v>0</v>
      </c>
      <c r="BW6" s="42">
        <v>0</v>
      </c>
      <c r="BX6" s="42">
        <v>0</v>
      </c>
      <c r="BY6" s="42">
        <v>0</v>
      </c>
      <c r="BZ6" s="42">
        <v>0</v>
      </c>
      <c r="CA6" s="42">
        <v>0</v>
      </c>
      <c r="CB6" s="40">
        <v>0</v>
      </c>
      <c r="CC6" s="46">
        <v>0</v>
      </c>
      <c r="CD6" s="47" t="s">
        <v>164</v>
      </c>
      <c r="CE6" s="46">
        <v>0</v>
      </c>
      <c r="CF6" s="46">
        <v>0</v>
      </c>
      <c r="CG6" s="46">
        <v>0</v>
      </c>
      <c r="CH6" s="45">
        <v>0.1</v>
      </c>
      <c r="CI6" s="43" t="s">
        <v>164</v>
      </c>
      <c r="CJ6" s="42">
        <v>0</v>
      </c>
      <c r="CK6" s="42">
        <v>0</v>
      </c>
      <c r="CL6" s="42">
        <v>0</v>
      </c>
      <c r="CM6" s="42">
        <v>0</v>
      </c>
      <c r="CN6" s="40">
        <v>0.1</v>
      </c>
      <c r="CO6" s="51">
        <v>0</v>
      </c>
      <c r="CP6" s="51">
        <v>0</v>
      </c>
      <c r="CQ6" s="51">
        <v>0</v>
      </c>
      <c r="CR6" s="51">
        <v>0</v>
      </c>
      <c r="CS6" s="51">
        <v>0</v>
      </c>
      <c r="CT6" s="50">
        <v>0</v>
      </c>
      <c r="CU6" s="42">
        <v>0</v>
      </c>
      <c r="CV6" s="42">
        <v>0</v>
      </c>
      <c r="CW6" s="42">
        <v>0</v>
      </c>
      <c r="CX6" s="42">
        <v>0</v>
      </c>
      <c r="CY6" s="42">
        <v>0</v>
      </c>
      <c r="CZ6" s="40">
        <v>0</v>
      </c>
      <c r="DA6" s="47" t="s">
        <v>164</v>
      </c>
      <c r="DB6" s="46">
        <v>0</v>
      </c>
      <c r="DC6" s="46">
        <v>0</v>
      </c>
      <c r="DD6" s="46">
        <v>0</v>
      </c>
      <c r="DE6" s="47" t="s">
        <v>164</v>
      </c>
      <c r="DF6" s="55">
        <v>0.2</v>
      </c>
      <c r="DG6" s="42">
        <v>0</v>
      </c>
      <c r="DH6" s="42">
        <v>0</v>
      </c>
      <c r="DI6" s="42">
        <v>0</v>
      </c>
      <c r="DJ6" s="43" t="s">
        <v>164</v>
      </c>
      <c r="DK6" s="42">
        <v>0</v>
      </c>
      <c r="DL6" s="40">
        <v>0.1</v>
      </c>
      <c r="DM6" s="46">
        <v>0</v>
      </c>
      <c r="DN6" s="46">
        <v>0</v>
      </c>
      <c r="DO6" s="46">
        <v>0</v>
      </c>
      <c r="DP6" s="46">
        <v>0</v>
      </c>
      <c r="DQ6" s="46">
        <v>0</v>
      </c>
      <c r="DR6" s="45">
        <v>0</v>
      </c>
      <c r="DS6" s="42">
        <v>0</v>
      </c>
      <c r="DT6" s="42">
        <v>0</v>
      </c>
      <c r="DU6" s="42">
        <v>0</v>
      </c>
      <c r="DV6" s="42">
        <v>0</v>
      </c>
      <c r="DW6" s="42">
        <v>0</v>
      </c>
      <c r="DX6" s="40">
        <v>0</v>
      </c>
      <c r="DY6" s="46">
        <v>0</v>
      </c>
      <c r="DZ6" s="46">
        <v>0</v>
      </c>
      <c r="EA6" s="46">
        <v>0</v>
      </c>
      <c r="EB6" s="46">
        <v>0</v>
      </c>
      <c r="EC6" s="46">
        <v>0</v>
      </c>
      <c r="ED6" s="45">
        <v>0</v>
      </c>
      <c r="EE6" s="42">
        <v>0</v>
      </c>
      <c r="EF6" s="42">
        <v>0</v>
      </c>
      <c r="EG6" s="42">
        <v>0</v>
      </c>
      <c r="EH6" s="42">
        <v>0</v>
      </c>
      <c r="EI6" s="42">
        <v>0</v>
      </c>
      <c r="EJ6" s="40">
        <v>0</v>
      </c>
      <c r="EK6" s="46">
        <v>0</v>
      </c>
      <c r="EL6" s="46">
        <v>0</v>
      </c>
      <c r="EM6" s="46">
        <v>0</v>
      </c>
      <c r="EN6" s="46">
        <v>0</v>
      </c>
      <c r="EO6" s="46">
        <v>0</v>
      </c>
      <c r="EP6" s="45">
        <v>0</v>
      </c>
      <c r="EQ6" s="42">
        <v>0</v>
      </c>
      <c r="ER6" s="42">
        <v>0</v>
      </c>
      <c r="ES6" s="42">
        <v>0</v>
      </c>
      <c r="ET6" s="42">
        <v>0</v>
      </c>
      <c r="EU6" s="42">
        <v>0</v>
      </c>
      <c r="EV6" s="40">
        <v>0</v>
      </c>
      <c r="EW6" s="46">
        <v>0</v>
      </c>
      <c r="EX6" s="46">
        <v>0</v>
      </c>
      <c r="EY6" s="46">
        <v>0</v>
      </c>
      <c r="EZ6" s="46">
        <v>0</v>
      </c>
      <c r="FA6" s="46">
        <v>0</v>
      </c>
      <c r="FB6" s="45">
        <v>0</v>
      </c>
      <c r="FC6" s="42">
        <v>0</v>
      </c>
      <c r="FD6" s="42">
        <v>0</v>
      </c>
      <c r="FE6" s="42">
        <v>0</v>
      </c>
      <c r="FF6" s="42">
        <v>0</v>
      </c>
      <c r="FG6" s="42">
        <v>0</v>
      </c>
      <c r="FH6" s="40">
        <v>0</v>
      </c>
      <c r="FI6" s="47" t="s">
        <v>164</v>
      </c>
      <c r="FJ6" s="46">
        <v>0</v>
      </c>
      <c r="FK6" s="46">
        <v>0</v>
      </c>
      <c r="FL6" s="46">
        <v>0</v>
      </c>
      <c r="FM6" s="46">
        <v>0</v>
      </c>
      <c r="FN6" s="45">
        <v>0.1</v>
      </c>
      <c r="FO6" s="42">
        <v>0</v>
      </c>
      <c r="FP6" s="42">
        <v>0</v>
      </c>
      <c r="FQ6" s="42">
        <v>0</v>
      </c>
      <c r="FR6" s="42">
        <v>0</v>
      </c>
      <c r="FS6" s="42">
        <v>0</v>
      </c>
      <c r="FT6" s="40">
        <v>0</v>
      </c>
      <c r="FU6" s="46">
        <v>0</v>
      </c>
      <c r="FV6" s="46">
        <v>0</v>
      </c>
      <c r="FW6" s="46">
        <v>0</v>
      </c>
      <c r="FX6" s="47" t="s">
        <v>164</v>
      </c>
      <c r="FY6" s="46">
        <v>0</v>
      </c>
      <c r="FZ6" s="45">
        <v>0.1</v>
      </c>
      <c r="GA6" s="42">
        <v>0</v>
      </c>
      <c r="GB6" s="42">
        <v>0</v>
      </c>
      <c r="GC6" s="42">
        <v>0</v>
      </c>
      <c r="GD6" s="42">
        <v>0</v>
      </c>
      <c r="GE6" s="42">
        <v>0</v>
      </c>
      <c r="GF6" s="40">
        <v>0</v>
      </c>
      <c r="GG6" s="46">
        <v>0</v>
      </c>
      <c r="GH6" s="46">
        <v>0</v>
      </c>
      <c r="GI6" s="46">
        <v>0</v>
      </c>
      <c r="GJ6" s="46">
        <v>0</v>
      </c>
      <c r="GK6" s="46">
        <v>0</v>
      </c>
      <c r="GL6" s="45">
        <v>0</v>
      </c>
    </row>
    <row r="7" spans="1:194" ht="13.9" customHeight="1" x14ac:dyDescent="0.35">
      <c r="A7" s="24" t="s">
        <v>165</v>
      </c>
      <c r="B7" s="8" t="s">
        <v>166</v>
      </c>
      <c r="C7" s="41">
        <v>0</v>
      </c>
      <c r="D7" s="42">
        <v>1</v>
      </c>
      <c r="E7" s="42">
        <v>1</v>
      </c>
      <c r="F7" s="42">
        <v>2</v>
      </c>
      <c r="G7" s="42">
        <v>0</v>
      </c>
      <c r="H7" s="40">
        <v>20</v>
      </c>
      <c r="I7" s="46">
        <v>2</v>
      </c>
      <c r="J7" s="46">
        <v>1</v>
      </c>
      <c r="K7" s="46">
        <v>0</v>
      </c>
      <c r="L7" s="46">
        <v>1</v>
      </c>
      <c r="M7" s="46">
        <v>1</v>
      </c>
      <c r="N7" s="45">
        <v>22.5</v>
      </c>
      <c r="O7" s="42">
        <v>1</v>
      </c>
      <c r="P7" s="43" t="s">
        <v>164</v>
      </c>
      <c r="Q7" s="42">
        <v>0</v>
      </c>
      <c r="R7" s="42">
        <v>0</v>
      </c>
      <c r="S7" s="42">
        <v>1</v>
      </c>
      <c r="T7" s="40">
        <v>5.6</v>
      </c>
      <c r="U7" s="46">
        <v>0</v>
      </c>
      <c r="V7" s="46">
        <v>0</v>
      </c>
      <c r="W7" s="46">
        <v>0</v>
      </c>
      <c r="X7" s="46">
        <v>0</v>
      </c>
      <c r="Y7" s="46">
        <v>0</v>
      </c>
      <c r="Z7" s="45">
        <v>0</v>
      </c>
      <c r="AA7" s="42">
        <v>0</v>
      </c>
      <c r="AB7" s="42">
        <v>0</v>
      </c>
      <c r="AC7" s="42">
        <v>0</v>
      </c>
      <c r="AD7" s="42">
        <v>0</v>
      </c>
      <c r="AE7" s="42">
        <v>0</v>
      </c>
      <c r="AF7" s="40">
        <v>0</v>
      </c>
      <c r="AG7" s="46">
        <v>0</v>
      </c>
      <c r="AH7" s="46">
        <v>0</v>
      </c>
      <c r="AI7" s="46">
        <v>0</v>
      </c>
      <c r="AJ7" s="46">
        <v>0</v>
      </c>
      <c r="AK7" s="46">
        <v>1</v>
      </c>
      <c r="AL7" s="45">
        <v>2.5</v>
      </c>
      <c r="AM7" s="42">
        <v>0</v>
      </c>
      <c r="AN7" s="42">
        <v>1</v>
      </c>
      <c r="AO7" s="42">
        <v>0</v>
      </c>
      <c r="AP7" s="42">
        <v>0</v>
      </c>
      <c r="AQ7" s="42">
        <v>0</v>
      </c>
      <c r="AR7" s="40">
        <v>2.5</v>
      </c>
      <c r="AS7" s="46">
        <v>1</v>
      </c>
      <c r="AT7" s="46">
        <v>0</v>
      </c>
      <c r="AU7" s="48">
        <v>0</v>
      </c>
      <c r="AV7" s="46">
        <v>0</v>
      </c>
      <c r="AW7" s="46">
        <v>1</v>
      </c>
      <c r="AX7" s="45">
        <v>5</v>
      </c>
      <c r="AY7" s="42">
        <v>1</v>
      </c>
      <c r="AZ7" s="42">
        <v>0</v>
      </c>
      <c r="BA7" s="42" t="s">
        <v>164</v>
      </c>
      <c r="BB7" s="42">
        <v>1</v>
      </c>
      <c r="BC7" s="42">
        <v>0</v>
      </c>
      <c r="BD7" s="40">
        <v>5.0999999999999996</v>
      </c>
      <c r="BE7" s="46">
        <v>0</v>
      </c>
      <c r="BF7" s="46">
        <v>1</v>
      </c>
      <c r="BG7" s="46">
        <v>0</v>
      </c>
      <c r="BH7" s="46">
        <v>1</v>
      </c>
      <c r="BI7" s="46">
        <v>0</v>
      </c>
      <c r="BJ7" s="45">
        <v>5</v>
      </c>
      <c r="BK7" s="42">
        <v>1</v>
      </c>
      <c r="BL7" s="42">
        <v>0</v>
      </c>
      <c r="BM7" s="42">
        <v>0</v>
      </c>
      <c r="BN7" s="42">
        <v>0</v>
      </c>
      <c r="BO7" s="42">
        <v>1</v>
      </c>
      <c r="BP7" s="40">
        <v>5</v>
      </c>
      <c r="BQ7" s="46">
        <v>0</v>
      </c>
      <c r="BR7" s="46">
        <v>0</v>
      </c>
      <c r="BS7" s="46">
        <v>0</v>
      </c>
      <c r="BT7" s="46">
        <v>0</v>
      </c>
      <c r="BU7" s="46">
        <v>0</v>
      </c>
      <c r="BV7" s="45">
        <v>0</v>
      </c>
      <c r="BW7" s="42">
        <v>0</v>
      </c>
      <c r="BX7" s="42">
        <v>0</v>
      </c>
      <c r="BY7" s="42">
        <v>0</v>
      </c>
      <c r="BZ7" s="42">
        <v>0</v>
      </c>
      <c r="CA7" s="43" t="s">
        <v>164</v>
      </c>
      <c r="CB7" s="54">
        <v>0.1</v>
      </c>
      <c r="CC7" s="47" t="s">
        <v>164</v>
      </c>
      <c r="CD7" s="46">
        <v>2</v>
      </c>
      <c r="CE7" s="46">
        <v>0</v>
      </c>
      <c r="CF7" s="46">
        <v>0</v>
      </c>
      <c r="CG7" s="47" t="s">
        <v>164</v>
      </c>
      <c r="CH7" s="55">
        <v>15.2</v>
      </c>
      <c r="CI7" s="42">
        <v>2</v>
      </c>
      <c r="CJ7" s="42">
        <v>0</v>
      </c>
      <c r="CK7" s="42">
        <v>0</v>
      </c>
      <c r="CL7" s="42">
        <v>0</v>
      </c>
      <c r="CM7" s="42">
        <v>0</v>
      </c>
      <c r="CN7" s="40">
        <v>15</v>
      </c>
      <c r="CO7" s="51">
        <v>0</v>
      </c>
      <c r="CP7" s="51">
        <v>1</v>
      </c>
      <c r="CQ7" s="51">
        <v>0</v>
      </c>
      <c r="CR7" s="51">
        <v>0</v>
      </c>
      <c r="CS7" s="51">
        <v>0</v>
      </c>
      <c r="CT7" s="50">
        <v>2.5</v>
      </c>
      <c r="CU7" s="42">
        <v>0</v>
      </c>
      <c r="CV7" s="42">
        <v>0</v>
      </c>
      <c r="CW7" s="42">
        <v>0</v>
      </c>
      <c r="CX7" s="42">
        <v>0</v>
      </c>
      <c r="CY7" s="42">
        <v>0</v>
      </c>
      <c r="CZ7" s="40">
        <v>0</v>
      </c>
      <c r="DA7" s="46">
        <v>0</v>
      </c>
      <c r="DB7" s="47" t="s">
        <v>164</v>
      </c>
      <c r="DC7" s="46">
        <v>2</v>
      </c>
      <c r="DD7" s="46">
        <v>0</v>
      </c>
      <c r="DE7" s="46">
        <v>2</v>
      </c>
      <c r="DF7" s="45">
        <v>0</v>
      </c>
      <c r="DG7" s="42">
        <v>1</v>
      </c>
      <c r="DH7" s="42">
        <v>0</v>
      </c>
      <c r="DI7" s="42">
        <v>1</v>
      </c>
      <c r="DJ7" s="42">
        <v>1</v>
      </c>
      <c r="DK7" s="41">
        <v>0</v>
      </c>
      <c r="DL7" s="57">
        <v>7.5</v>
      </c>
      <c r="DM7" s="46">
        <v>1</v>
      </c>
      <c r="DN7" s="46">
        <v>1</v>
      </c>
      <c r="DO7" s="46">
        <v>2</v>
      </c>
      <c r="DP7" s="46">
        <v>0</v>
      </c>
      <c r="DQ7" s="46">
        <v>2</v>
      </c>
      <c r="DR7" s="45">
        <v>35</v>
      </c>
      <c r="DS7" s="42">
        <v>1</v>
      </c>
      <c r="DT7" s="42">
        <v>0</v>
      </c>
      <c r="DU7" s="42">
        <v>1</v>
      </c>
      <c r="DV7" s="42">
        <v>1</v>
      </c>
      <c r="DW7" s="42">
        <v>1</v>
      </c>
      <c r="DX7" s="40">
        <v>10</v>
      </c>
      <c r="DY7" s="47" t="s">
        <v>164</v>
      </c>
      <c r="DZ7" s="46">
        <v>0</v>
      </c>
      <c r="EA7" s="46">
        <v>0</v>
      </c>
      <c r="EB7" s="46">
        <v>1</v>
      </c>
      <c r="EC7" s="46">
        <v>0</v>
      </c>
      <c r="ED7" s="45">
        <v>2.5</v>
      </c>
      <c r="EE7" s="42">
        <v>0</v>
      </c>
      <c r="EF7" s="42">
        <v>0</v>
      </c>
      <c r="EG7" s="42">
        <v>0</v>
      </c>
      <c r="EH7" s="42">
        <v>0</v>
      </c>
      <c r="EI7" s="42">
        <v>0</v>
      </c>
      <c r="EJ7" s="40">
        <v>0</v>
      </c>
      <c r="EK7" s="46">
        <v>0</v>
      </c>
      <c r="EL7" s="46">
        <v>0</v>
      </c>
      <c r="EM7" s="46">
        <v>0</v>
      </c>
      <c r="EN7" s="46">
        <v>0</v>
      </c>
      <c r="EO7" s="46">
        <v>0</v>
      </c>
      <c r="EP7" s="45">
        <v>0</v>
      </c>
      <c r="EQ7" s="42">
        <v>0</v>
      </c>
      <c r="ER7" s="42">
        <v>0</v>
      </c>
      <c r="ES7" s="42">
        <v>0</v>
      </c>
      <c r="ET7" s="42">
        <v>1</v>
      </c>
      <c r="EU7" s="42">
        <v>0</v>
      </c>
      <c r="EV7" s="40">
        <v>2.5</v>
      </c>
      <c r="EW7" s="46">
        <v>1</v>
      </c>
      <c r="EX7" s="46">
        <v>0</v>
      </c>
      <c r="EY7" s="46">
        <v>0</v>
      </c>
      <c r="EZ7" s="46">
        <v>1</v>
      </c>
      <c r="FA7" s="46">
        <v>2</v>
      </c>
      <c r="FB7" s="45">
        <v>20</v>
      </c>
      <c r="FC7" s="42">
        <v>0</v>
      </c>
      <c r="FD7" s="42">
        <v>2</v>
      </c>
      <c r="FE7" s="42">
        <v>1</v>
      </c>
      <c r="FF7" s="42">
        <v>0</v>
      </c>
      <c r="FG7" s="42">
        <v>1</v>
      </c>
      <c r="FH7" s="40">
        <v>20</v>
      </c>
      <c r="FI7" s="46">
        <v>1</v>
      </c>
      <c r="FJ7" s="46">
        <v>1</v>
      </c>
      <c r="FK7" s="47" t="s">
        <v>164</v>
      </c>
      <c r="FL7" s="46">
        <v>0</v>
      </c>
      <c r="FM7" s="46">
        <v>0</v>
      </c>
      <c r="FN7" s="45">
        <v>5.0999999999999996</v>
      </c>
      <c r="FO7" s="42">
        <v>1</v>
      </c>
      <c r="FP7" s="42">
        <v>0</v>
      </c>
      <c r="FQ7" s="42">
        <v>0</v>
      </c>
      <c r="FR7" s="42">
        <v>0</v>
      </c>
      <c r="FS7" s="42">
        <v>1</v>
      </c>
      <c r="FT7" s="40">
        <v>5</v>
      </c>
      <c r="FU7" s="46">
        <v>2</v>
      </c>
      <c r="FV7" s="46">
        <v>0</v>
      </c>
      <c r="FW7" s="46">
        <v>2</v>
      </c>
      <c r="FX7" s="46">
        <v>1</v>
      </c>
      <c r="FY7" s="46">
        <v>0</v>
      </c>
      <c r="FZ7" s="45">
        <v>32.5</v>
      </c>
      <c r="GA7" s="42">
        <v>1</v>
      </c>
      <c r="GB7" s="42">
        <v>1</v>
      </c>
      <c r="GC7" s="42">
        <v>1</v>
      </c>
      <c r="GD7" s="43" t="s">
        <v>164</v>
      </c>
      <c r="GE7" s="42">
        <v>0</v>
      </c>
      <c r="GF7" s="40">
        <v>7.6</v>
      </c>
      <c r="GG7" s="46">
        <v>0</v>
      </c>
      <c r="GH7" s="46">
        <v>1</v>
      </c>
      <c r="GI7" s="46">
        <v>0</v>
      </c>
      <c r="GJ7" s="46">
        <v>0</v>
      </c>
      <c r="GK7" s="46">
        <v>0</v>
      </c>
      <c r="GL7" s="45">
        <v>2.5</v>
      </c>
    </row>
    <row r="8" spans="1:194" ht="14.5" x14ac:dyDescent="0.35">
      <c r="A8" s="24" t="s">
        <v>191</v>
      </c>
      <c r="B8" s="8" t="s">
        <v>192</v>
      </c>
      <c r="C8" s="42">
        <v>0</v>
      </c>
      <c r="D8" s="41">
        <v>0</v>
      </c>
      <c r="E8" s="42">
        <v>0</v>
      </c>
      <c r="F8" s="43" t="s">
        <v>164</v>
      </c>
      <c r="G8" s="43" t="s">
        <v>164</v>
      </c>
      <c r="H8" s="54">
        <v>0</v>
      </c>
      <c r="I8" s="46">
        <v>0</v>
      </c>
      <c r="J8" s="46">
        <v>0</v>
      </c>
      <c r="K8" s="47" t="s">
        <v>164</v>
      </c>
      <c r="L8" s="46">
        <v>0</v>
      </c>
      <c r="M8" s="46">
        <v>0</v>
      </c>
      <c r="N8" s="45">
        <v>0.1</v>
      </c>
      <c r="O8" s="43" t="s">
        <v>164</v>
      </c>
      <c r="P8" s="42">
        <v>0</v>
      </c>
      <c r="Q8" s="42">
        <v>0</v>
      </c>
      <c r="R8" s="43" t="s">
        <v>164</v>
      </c>
      <c r="S8" s="42">
        <v>0</v>
      </c>
      <c r="T8" s="40">
        <v>0.2</v>
      </c>
      <c r="U8" s="46">
        <v>0</v>
      </c>
      <c r="V8" s="47" t="s">
        <v>164</v>
      </c>
      <c r="W8" s="46">
        <v>0</v>
      </c>
      <c r="X8" s="46">
        <v>0</v>
      </c>
      <c r="Y8" s="46">
        <v>1</v>
      </c>
      <c r="Z8" s="45">
        <v>2.6</v>
      </c>
      <c r="AA8" s="42">
        <v>0</v>
      </c>
      <c r="AB8" s="43" t="s">
        <v>164</v>
      </c>
      <c r="AC8" s="42">
        <v>0</v>
      </c>
      <c r="AD8" s="42">
        <v>0</v>
      </c>
      <c r="AE8" s="42">
        <v>0</v>
      </c>
      <c r="AF8" s="40">
        <v>0.1</v>
      </c>
      <c r="AG8" s="46">
        <v>0</v>
      </c>
      <c r="AH8" s="47" t="s">
        <v>164</v>
      </c>
      <c r="AI8" s="46">
        <v>0</v>
      </c>
      <c r="AJ8" s="46">
        <v>0</v>
      </c>
      <c r="AK8" s="46">
        <v>0</v>
      </c>
      <c r="AL8" s="45">
        <v>0.1</v>
      </c>
      <c r="AM8" s="43" t="s">
        <v>164</v>
      </c>
      <c r="AN8" s="42">
        <v>0</v>
      </c>
      <c r="AO8" s="42">
        <v>0</v>
      </c>
      <c r="AP8" s="42">
        <v>0</v>
      </c>
      <c r="AQ8" s="42">
        <v>0</v>
      </c>
      <c r="AR8" s="40">
        <v>0.1</v>
      </c>
      <c r="AS8" s="46">
        <v>0</v>
      </c>
      <c r="AT8" s="46">
        <v>0</v>
      </c>
      <c r="AU8" s="46">
        <v>0</v>
      </c>
      <c r="AV8" s="46">
        <v>0</v>
      </c>
      <c r="AW8" s="46">
        <v>0</v>
      </c>
      <c r="AX8" s="45">
        <v>0</v>
      </c>
      <c r="AY8" s="42">
        <v>0</v>
      </c>
      <c r="AZ8" s="42">
        <v>0</v>
      </c>
      <c r="BA8" s="42">
        <v>0</v>
      </c>
      <c r="BB8" s="42">
        <v>0</v>
      </c>
      <c r="BC8" s="42">
        <v>0</v>
      </c>
      <c r="BD8" s="40">
        <v>0</v>
      </c>
      <c r="BE8" s="46">
        <v>0</v>
      </c>
      <c r="BF8" s="46">
        <v>0</v>
      </c>
      <c r="BG8" s="46">
        <v>0</v>
      </c>
      <c r="BH8" s="47" t="s">
        <v>164</v>
      </c>
      <c r="BI8" s="46">
        <v>0</v>
      </c>
      <c r="BJ8" s="45">
        <v>0.1</v>
      </c>
      <c r="BK8" s="42">
        <v>0</v>
      </c>
      <c r="BL8" s="42">
        <v>0</v>
      </c>
      <c r="BM8" s="42">
        <v>0</v>
      </c>
      <c r="BN8" s="42">
        <v>0</v>
      </c>
      <c r="BO8" s="42">
        <v>0</v>
      </c>
      <c r="BP8" s="40">
        <v>0</v>
      </c>
      <c r="BQ8" s="47" t="s">
        <v>164</v>
      </c>
      <c r="BR8" s="46">
        <v>0</v>
      </c>
      <c r="BS8" s="46">
        <v>0</v>
      </c>
      <c r="BT8" s="46">
        <v>0</v>
      </c>
      <c r="BU8" s="46">
        <v>0</v>
      </c>
      <c r="BV8" s="45">
        <v>0.1</v>
      </c>
      <c r="BW8" s="42">
        <v>0</v>
      </c>
      <c r="BX8" s="42">
        <v>0</v>
      </c>
      <c r="BY8" s="42">
        <v>0</v>
      </c>
      <c r="BZ8" s="42">
        <v>0</v>
      </c>
      <c r="CA8" s="42">
        <v>0</v>
      </c>
      <c r="CB8" s="40">
        <v>0</v>
      </c>
      <c r="CC8" s="46">
        <v>0</v>
      </c>
      <c r="CD8" s="47" t="s">
        <v>164</v>
      </c>
      <c r="CE8" s="46">
        <v>0</v>
      </c>
      <c r="CF8" s="46">
        <v>0</v>
      </c>
      <c r="CG8" s="46">
        <v>0</v>
      </c>
      <c r="CH8" s="45">
        <v>0.1</v>
      </c>
      <c r="CI8" s="43" t="s">
        <v>164</v>
      </c>
      <c r="CJ8" s="42">
        <v>0</v>
      </c>
      <c r="CK8" s="42">
        <v>0</v>
      </c>
      <c r="CL8" s="42">
        <v>0</v>
      </c>
      <c r="CM8" s="42">
        <v>0</v>
      </c>
      <c r="CN8" s="40">
        <v>0.1</v>
      </c>
      <c r="CO8" s="51">
        <v>0</v>
      </c>
      <c r="CP8" s="51">
        <v>0</v>
      </c>
      <c r="CQ8" s="51">
        <v>0</v>
      </c>
      <c r="CR8" s="51">
        <v>0</v>
      </c>
      <c r="CS8" s="51">
        <v>0</v>
      </c>
      <c r="CT8" s="50">
        <v>0</v>
      </c>
      <c r="CU8" s="42">
        <v>0</v>
      </c>
      <c r="CV8" s="42">
        <v>0</v>
      </c>
      <c r="CW8" s="42">
        <v>0</v>
      </c>
      <c r="CX8" s="42">
        <v>0</v>
      </c>
      <c r="CY8" s="43" t="s">
        <v>164</v>
      </c>
      <c r="CZ8" s="54">
        <v>0.1</v>
      </c>
      <c r="DA8" s="46">
        <v>0</v>
      </c>
      <c r="DB8" s="46">
        <v>0</v>
      </c>
      <c r="DC8" s="47" t="s">
        <v>164</v>
      </c>
      <c r="DD8" s="47" t="s">
        <v>164</v>
      </c>
      <c r="DE8" s="46">
        <v>0</v>
      </c>
      <c r="DF8" s="45">
        <v>0.2</v>
      </c>
      <c r="DG8" s="42">
        <v>0</v>
      </c>
      <c r="DH8" s="43" t="s">
        <v>164</v>
      </c>
      <c r="DI8" s="42">
        <v>0</v>
      </c>
      <c r="DJ8" s="42">
        <v>0</v>
      </c>
      <c r="DK8" s="42">
        <v>0</v>
      </c>
      <c r="DL8" s="40">
        <v>0.1</v>
      </c>
      <c r="DM8" s="46">
        <v>0</v>
      </c>
      <c r="DN8" s="46">
        <v>0</v>
      </c>
      <c r="DO8" s="46">
        <v>0</v>
      </c>
      <c r="DP8" s="46">
        <v>0</v>
      </c>
      <c r="DQ8" s="46">
        <v>0</v>
      </c>
      <c r="DR8" s="45">
        <v>0</v>
      </c>
      <c r="DS8" s="43" t="s">
        <v>164</v>
      </c>
      <c r="DT8" s="42">
        <v>0</v>
      </c>
      <c r="DU8" s="42">
        <v>0</v>
      </c>
      <c r="DV8" s="42">
        <v>0</v>
      </c>
      <c r="DW8" s="42">
        <v>0</v>
      </c>
      <c r="DX8" s="40">
        <v>0</v>
      </c>
      <c r="DY8" s="46">
        <v>0</v>
      </c>
      <c r="DZ8" s="46">
        <v>0</v>
      </c>
      <c r="EA8" s="46">
        <v>0</v>
      </c>
      <c r="EB8" s="46">
        <v>0</v>
      </c>
      <c r="EC8" s="46">
        <v>0</v>
      </c>
      <c r="ED8" s="45">
        <v>0</v>
      </c>
      <c r="EE8" s="42">
        <v>0</v>
      </c>
      <c r="EF8" s="42">
        <v>0</v>
      </c>
      <c r="EG8" s="42">
        <v>0</v>
      </c>
      <c r="EH8" s="42">
        <v>0</v>
      </c>
      <c r="EI8" s="42">
        <v>0</v>
      </c>
      <c r="EJ8" s="40">
        <v>0</v>
      </c>
      <c r="EK8" s="46">
        <v>0</v>
      </c>
      <c r="EL8" s="46">
        <v>0</v>
      </c>
      <c r="EM8" s="46">
        <v>0</v>
      </c>
      <c r="EN8" s="46">
        <v>0</v>
      </c>
      <c r="EO8" s="46">
        <v>0</v>
      </c>
      <c r="EP8" s="45">
        <v>0</v>
      </c>
      <c r="EQ8" s="42">
        <v>0</v>
      </c>
      <c r="ER8" s="42">
        <v>0</v>
      </c>
      <c r="ES8" s="42">
        <v>0</v>
      </c>
      <c r="ET8" s="42">
        <v>0</v>
      </c>
      <c r="EU8" s="42">
        <v>0</v>
      </c>
      <c r="EV8" s="40">
        <v>0</v>
      </c>
      <c r="EW8" s="46">
        <v>0</v>
      </c>
      <c r="EX8" s="46">
        <v>0</v>
      </c>
      <c r="EY8" s="46">
        <v>0</v>
      </c>
      <c r="EZ8" s="46">
        <v>0</v>
      </c>
      <c r="FA8" s="46">
        <v>0</v>
      </c>
      <c r="FB8" s="45">
        <v>0</v>
      </c>
      <c r="FC8" s="42">
        <v>0</v>
      </c>
      <c r="FD8" s="42">
        <v>0</v>
      </c>
      <c r="FE8" s="42">
        <v>0</v>
      </c>
      <c r="FF8" s="42">
        <v>0</v>
      </c>
      <c r="FG8" s="42">
        <v>0</v>
      </c>
      <c r="FH8" s="40">
        <v>0</v>
      </c>
      <c r="FI8" s="46">
        <v>0</v>
      </c>
      <c r="FJ8" s="46">
        <v>0</v>
      </c>
      <c r="FK8" s="46">
        <v>0</v>
      </c>
      <c r="FL8" s="46">
        <v>0</v>
      </c>
      <c r="FM8" s="46">
        <v>0</v>
      </c>
      <c r="FN8" s="45">
        <v>0</v>
      </c>
      <c r="FO8" s="42">
        <v>0</v>
      </c>
      <c r="FP8" s="42">
        <v>0</v>
      </c>
      <c r="FQ8" s="42">
        <v>0</v>
      </c>
      <c r="FR8" s="42">
        <v>0</v>
      </c>
      <c r="FS8" s="42">
        <v>0</v>
      </c>
      <c r="FT8" s="40">
        <v>0</v>
      </c>
      <c r="FU8" s="46">
        <v>0</v>
      </c>
      <c r="FV8" s="46">
        <v>0</v>
      </c>
      <c r="FW8" s="46">
        <v>0</v>
      </c>
      <c r="FX8" s="46">
        <v>0</v>
      </c>
      <c r="FY8" s="46">
        <v>0</v>
      </c>
      <c r="FZ8" s="45">
        <v>0</v>
      </c>
      <c r="GA8" s="42">
        <v>0</v>
      </c>
      <c r="GB8" s="42">
        <v>0</v>
      </c>
      <c r="GC8" s="42">
        <v>0</v>
      </c>
      <c r="GD8" s="42">
        <v>0</v>
      </c>
      <c r="GE8" s="42">
        <v>0</v>
      </c>
      <c r="GF8" s="40">
        <v>0</v>
      </c>
      <c r="GG8" s="46">
        <v>0</v>
      </c>
      <c r="GH8" s="46">
        <v>0</v>
      </c>
      <c r="GI8" s="46">
        <v>0</v>
      </c>
      <c r="GJ8" s="46">
        <v>0</v>
      </c>
      <c r="GK8" s="46">
        <v>0</v>
      </c>
      <c r="GL8" s="45">
        <v>0</v>
      </c>
    </row>
    <row r="9" spans="1:194" ht="14.5" x14ac:dyDescent="0.35">
      <c r="A9" s="24" t="s">
        <v>167</v>
      </c>
      <c r="B9" s="8" t="s">
        <v>168</v>
      </c>
      <c r="C9" s="44" t="s">
        <v>164</v>
      </c>
      <c r="D9" s="43" t="s">
        <v>164</v>
      </c>
      <c r="E9" s="44" t="s">
        <v>164</v>
      </c>
      <c r="F9" s="42">
        <v>1</v>
      </c>
      <c r="G9" s="42">
        <v>0</v>
      </c>
      <c r="H9" s="40">
        <v>2.8</v>
      </c>
      <c r="I9" s="46">
        <v>0</v>
      </c>
      <c r="J9" s="46">
        <v>0</v>
      </c>
      <c r="K9" s="46">
        <v>0</v>
      </c>
      <c r="L9" s="46">
        <v>0</v>
      </c>
      <c r="M9" s="47" t="s">
        <v>164</v>
      </c>
      <c r="N9" s="55">
        <v>0.1</v>
      </c>
      <c r="O9" s="43" t="s">
        <v>164</v>
      </c>
      <c r="P9" s="42">
        <v>0</v>
      </c>
      <c r="Q9" s="42">
        <v>0</v>
      </c>
      <c r="R9" s="43" t="s">
        <v>164</v>
      </c>
      <c r="S9" s="43" t="s">
        <v>164</v>
      </c>
      <c r="T9" s="54">
        <v>0.3</v>
      </c>
      <c r="U9" s="47" t="s">
        <v>164</v>
      </c>
      <c r="V9" s="46">
        <v>2</v>
      </c>
      <c r="W9" s="46">
        <v>0</v>
      </c>
      <c r="X9" s="47" t="s">
        <v>164</v>
      </c>
      <c r="Y9" s="47" t="s">
        <v>164</v>
      </c>
      <c r="Z9" s="55">
        <v>2.8</v>
      </c>
      <c r="AA9" s="42">
        <v>0</v>
      </c>
      <c r="AB9" s="43" t="s">
        <v>164</v>
      </c>
      <c r="AC9" s="42">
        <v>1</v>
      </c>
      <c r="AD9" s="42">
        <v>2</v>
      </c>
      <c r="AE9" s="42">
        <v>1</v>
      </c>
      <c r="AF9" s="40">
        <v>20.100000000000001</v>
      </c>
      <c r="AG9" s="46">
        <v>1</v>
      </c>
      <c r="AH9" s="47" t="s">
        <v>164</v>
      </c>
      <c r="AI9" s="46">
        <v>0</v>
      </c>
      <c r="AJ9" s="46">
        <v>1</v>
      </c>
      <c r="AK9" s="47" t="s">
        <v>164</v>
      </c>
      <c r="AL9" s="55">
        <v>0.2</v>
      </c>
      <c r="AM9" s="42">
        <v>1</v>
      </c>
      <c r="AN9" s="42">
        <v>1</v>
      </c>
      <c r="AO9" s="42">
        <v>1</v>
      </c>
      <c r="AP9" s="42">
        <v>0</v>
      </c>
      <c r="AQ9" s="42">
        <v>0</v>
      </c>
      <c r="AR9" s="40">
        <v>7.5</v>
      </c>
      <c r="AS9" s="46">
        <v>0</v>
      </c>
      <c r="AT9" s="46">
        <v>0</v>
      </c>
      <c r="AU9" s="49" t="s">
        <v>164</v>
      </c>
      <c r="AV9" s="46">
        <v>0</v>
      </c>
      <c r="AW9" s="46">
        <v>0</v>
      </c>
      <c r="AX9" s="45">
        <v>0.1</v>
      </c>
      <c r="AY9" s="42">
        <v>0</v>
      </c>
      <c r="AZ9" s="42">
        <v>0</v>
      </c>
      <c r="BA9" s="42">
        <v>2</v>
      </c>
      <c r="BB9" s="42">
        <v>0</v>
      </c>
      <c r="BC9" s="42">
        <v>0</v>
      </c>
      <c r="BD9" s="40">
        <v>15</v>
      </c>
      <c r="BE9" s="46">
        <v>0</v>
      </c>
      <c r="BF9" s="46">
        <v>0</v>
      </c>
      <c r="BG9" s="46">
        <v>0</v>
      </c>
      <c r="BH9" s="46">
        <v>0</v>
      </c>
      <c r="BI9" s="46">
        <v>0</v>
      </c>
      <c r="BJ9" s="45">
        <v>0</v>
      </c>
      <c r="BK9" s="42">
        <v>0</v>
      </c>
      <c r="BL9" s="42">
        <v>0</v>
      </c>
      <c r="BM9" s="42">
        <v>0</v>
      </c>
      <c r="BN9" s="42">
        <v>0</v>
      </c>
      <c r="BO9" s="42">
        <v>0</v>
      </c>
      <c r="BP9" s="40">
        <v>0</v>
      </c>
      <c r="BQ9" s="46">
        <v>0</v>
      </c>
      <c r="BR9" s="47" t="s">
        <v>164</v>
      </c>
      <c r="BS9" s="46">
        <v>0</v>
      </c>
      <c r="BT9" s="46">
        <v>0</v>
      </c>
      <c r="BU9" s="46">
        <v>0</v>
      </c>
      <c r="BV9" s="45">
        <v>0.1</v>
      </c>
      <c r="BW9" s="42">
        <v>0</v>
      </c>
      <c r="BX9" s="42">
        <v>0</v>
      </c>
      <c r="BY9" s="42">
        <v>0</v>
      </c>
      <c r="BZ9" s="42">
        <v>0</v>
      </c>
      <c r="CA9" s="42">
        <v>0</v>
      </c>
      <c r="CB9" s="40">
        <v>0</v>
      </c>
      <c r="CC9" s="46">
        <v>0</v>
      </c>
      <c r="CD9" s="46">
        <v>0</v>
      </c>
      <c r="CE9" s="46">
        <v>0</v>
      </c>
      <c r="CF9" s="46">
        <v>0</v>
      </c>
      <c r="CG9" s="46">
        <v>0</v>
      </c>
      <c r="CH9" s="45">
        <v>0</v>
      </c>
      <c r="CI9" s="42">
        <v>0</v>
      </c>
      <c r="CJ9" s="42">
        <v>0</v>
      </c>
      <c r="CK9" s="42">
        <v>0</v>
      </c>
      <c r="CL9" s="42">
        <v>0</v>
      </c>
      <c r="CM9" s="42">
        <v>0</v>
      </c>
      <c r="CN9" s="40">
        <v>0</v>
      </c>
      <c r="CO9" s="52" t="s">
        <v>164</v>
      </c>
      <c r="CP9" s="51">
        <v>0</v>
      </c>
      <c r="CQ9" s="51">
        <v>0</v>
      </c>
      <c r="CR9" s="51">
        <v>0</v>
      </c>
      <c r="CS9" s="51">
        <v>0</v>
      </c>
      <c r="CT9" s="50">
        <v>0.1</v>
      </c>
      <c r="CU9" s="42">
        <v>0</v>
      </c>
      <c r="CV9" s="42">
        <v>2</v>
      </c>
      <c r="CW9" s="42">
        <v>1</v>
      </c>
      <c r="CX9" s="42">
        <v>1</v>
      </c>
      <c r="CY9" s="43" t="s">
        <v>164</v>
      </c>
      <c r="CZ9" s="54" t="s">
        <v>196</v>
      </c>
      <c r="DA9" s="47" t="s">
        <v>164</v>
      </c>
      <c r="DB9" s="47" t="s">
        <v>164</v>
      </c>
      <c r="DC9" s="46">
        <v>1</v>
      </c>
      <c r="DD9" s="46">
        <v>0</v>
      </c>
      <c r="DE9" s="46">
        <v>0</v>
      </c>
      <c r="DF9" s="45">
        <v>2.7</v>
      </c>
      <c r="DG9" s="42">
        <v>0</v>
      </c>
      <c r="DH9" s="42">
        <v>0</v>
      </c>
      <c r="DI9" s="42">
        <v>0</v>
      </c>
      <c r="DJ9" s="43" t="s">
        <v>164</v>
      </c>
      <c r="DK9" s="42">
        <v>1</v>
      </c>
      <c r="DL9" s="40">
        <v>2.6</v>
      </c>
      <c r="DM9" s="46">
        <v>2</v>
      </c>
      <c r="DN9" s="46">
        <v>0</v>
      </c>
      <c r="DO9" s="46">
        <v>2</v>
      </c>
      <c r="DP9" s="46">
        <v>1</v>
      </c>
      <c r="DQ9" s="46">
        <v>0</v>
      </c>
      <c r="DR9" s="45">
        <v>32.5</v>
      </c>
      <c r="DS9" s="42">
        <v>1</v>
      </c>
      <c r="DT9" s="42">
        <v>1</v>
      </c>
      <c r="DU9" s="42">
        <v>1</v>
      </c>
      <c r="DV9" s="43" t="s">
        <v>164</v>
      </c>
      <c r="DW9" s="42">
        <v>0</v>
      </c>
      <c r="DX9" s="40">
        <v>7.6</v>
      </c>
      <c r="DY9" s="46">
        <v>0</v>
      </c>
      <c r="DZ9" s="46">
        <v>1</v>
      </c>
      <c r="EA9" s="46">
        <v>0</v>
      </c>
      <c r="EB9" s="46">
        <v>0</v>
      </c>
      <c r="EC9" s="46">
        <v>0</v>
      </c>
      <c r="ED9" s="45">
        <v>2.5</v>
      </c>
      <c r="EE9" s="42">
        <v>0</v>
      </c>
      <c r="EF9" s="42">
        <v>2</v>
      </c>
      <c r="EG9" s="42">
        <v>1</v>
      </c>
      <c r="EH9" s="42">
        <v>1</v>
      </c>
      <c r="EI9" s="43" t="s">
        <v>164</v>
      </c>
      <c r="EJ9" s="54">
        <v>20.100000000000001</v>
      </c>
      <c r="EK9" s="46">
        <v>1</v>
      </c>
      <c r="EL9" s="47" t="s">
        <v>164</v>
      </c>
      <c r="EM9" s="46">
        <v>2</v>
      </c>
      <c r="EN9" s="46">
        <v>2</v>
      </c>
      <c r="EO9" s="46">
        <v>2</v>
      </c>
      <c r="EP9" s="45">
        <v>47.6</v>
      </c>
      <c r="EQ9" s="42">
        <v>1</v>
      </c>
      <c r="ER9" s="42">
        <v>1</v>
      </c>
      <c r="ES9" s="43" t="s">
        <v>164</v>
      </c>
      <c r="ET9" s="42">
        <v>1</v>
      </c>
      <c r="EU9" s="43" t="s">
        <v>164</v>
      </c>
      <c r="EV9" s="54">
        <v>7.7</v>
      </c>
      <c r="EW9" s="46">
        <v>2</v>
      </c>
      <c r="EX9" s="46">
        <v>2</v>
      </c>
      <c r="EY9" s="47" t="s">
        <v>164</v>
      </c>
      <c r="EZ9" s="46">
        <v>0</v>
      </c>
      <c r="FA9" s="46">
        <v>0</v>
      </c>
      <c r="FB9" s="45">
        <v>30.1</v>
      </c>
      <c r="FC9" s="42">
        <v>0</v>
      </c>
      <c r="FD9" s="42">
        <v>0</v>
      </c>
      <c r="FE9" s="42">
        <v>0</v>
      </c>
      <c r="FF9" s="42">
        <v>0</v>
      </c>
      <c r="FG9" s="42">
        <v>0</v>
      </c>
      <c r="FH9" s="40">
        <v>0</v>
      </c>
      <c r="FI9" s="46">
        <v>0</v>
      </c>
      <c r="FJ9" s="46">
        <v>0</v>
      </c>
      <c r="FK9" s="46">
        <v>0</v>
      </c>
      <c r="FL9" s="47" t="s">
        <v>164</v>
      </c>
      <c r="FM9" s="46">
        <v>1</v>
      </c>
      <c r="FN9" s="45">
        <v>2.6</v>
      </c>
      <c r="FO9" s="43" t="s">
        <v>164</v>
      </c>
      <c r="FP9" s="42">
        <v>0</v>
      </c>
      <c r="FQ9" s="42">
        <v>0</v>
      </c>
      <c r="FR9" s="42">
        <v>0</v>
      </c>
      <c r="FS9" s="42">
        <v>0</v>
      </c>
      <c r="FT9" s="40">
        <v>0</v>
      </c>
      <c r="FU9" s="47" t="s">
        <v>164</v>
      </c>
      <c r="FV9" s="46">
        <v>1</v>
      </c>
      <c r="FW9" s="46">
        <v>0</v>
      </c>
      <c r="FX9" s="46">
        <v>0</v>
      </c>
      <c r="FY9" s="46">
        <v>0</v>
      </c>
      <c r="FZ9" s="45">
        <v>2.6</v>
      </c>
      <c r="GA9" s="42">
        <v>0</v>
      </c>
      <c r="GB9" s="42">
        <v>0</v>
      </c>
      <c r="GC9" s="43" t="s">
        <v>164</v>
      </c>
      <c r="GD9" s="42">
        <v>1</v>
      </c>
      <c r="GE9" s="42">
        <v>0</v>
      </c>
      <c r="GF9" s="40">
        <v>2.6</v>
      </c>
      <c r="GG9" s="47" t="s">
        <v>164</v>
      </c>
      <c r="GH9" s="46">
        <v>0</v>
      </c>
      <c r="GI9" s="46">
        <v>0</v>
      </c>
      <c r="GJ9" s="46">
        <v>0</v>
      </c>
      <c r="GK9" s="46">
        <v>0</v>
      </c>
      <c r="GL9" s="45">
        <v>0.1</v>
      </c>
    </row>
    <row r="10" spans="1:194" ht="14.5" x14ac:dyDescent="0.35">
      <c r="A10" s="24" t="s">
        <v>193</v>
      </c>
      <c r="B10" s="8" t="s">
        <v>194</v>
      </c>
      <c r="C10" s="42">
        <v>0</v>
      </c>
      <c r="D10" s="41">
        <v>0</v>
      </c>
      <c r="E10" s="42">
        <v>0</v>
      </c>
      <c r="F10" s="42">
        <v>0</v>
      </c>
      <c r="G10" s="42">
        <v>0</v>
      </c>
      <c r="H10" s="40">
        <v>0</v>
      </c>
      <c r="I10" s="46">
        <v>0</v>
      </c>
      <c r="J10" s="46">
        <v>0</v>
      </c>
      <c r="K10" s="46">
        <v>1</v>
      </c>
      <c r="L10" s="46">
        <v>0</v>
      </c>
      <c r="M10" s="46">
        <v>0</v>
      </c>
      <c r="N10" s="45">
        <v>2.5</v>
      </c>
      <c r="O10" s="42">
        <v>0</v>
      </c>
      <c r="P10" s="42">
        <v>0</v>
      </c>
      <c r="Q10" s="42">
        <v>0</v>
      </c>
      <c r="R10" s="42">
        <v>0</v>
      </c>
      <c r="S10" s="42">
        <v>0</v>
      </c>
      <c r="T10" s="40">
        <v>0</v>
      </c>
      <c r="U10" s="47" t="s">
        <v>164</v>
      </c>
      <c r="V10" s="46">
        <v>0</v>
      </c>
      <c r="W10" s="46">
        <v>0</v>
      </c>
      <c r="X10" s="46">
        <v>0</v>
      </c>
      <c r="Y10" s="46">
        <v>0</v>
      </c>
      <c r="Z10" s="45">
        <v>0</v>
      </c>
      <c r="AA10" s="42">
        <v>0</v>
      </c>
      <c r="AB10" s="42">
        <v>0</v>
      </c>
      <c r="AC10" s="42">
        <v>0</v>
      </c>
      <c r="AD10" s="42">
        <v>0</v>
      </c>
      <c r="AE10" s="42">
        <v>0</v>
      </c>
      <c r="AF10" s="40">
        <v>0</v>
      </c>
      <c r="AG10" s="46">
        <v>0</v>
      </c>
      <c r="AH10" s="46">
        <v>0</v>
      </c>
      <c r="AI10" s="46">
        <v>0</v>
      </c>
      <c r="AJ10" s="46">
        <v>0</v>
      </c>
      <c r="AK10" s="46">
        <v>0</v>
      </c>
      <c r="AL10" s="45">
        <v>0</v>
      </c>
      <c r="AM10" s="42">
        <v>0</v>
      </c>
      <c r="AN10" s="42">
        <v>0</v>
      </c>
      <c r="AO10" s="42">
        <v>0</v>
      </c>
      <c r="AP10" s="42">
        <v>0</v>
      </c>
      <c r="AQ10" s="42">
        <v>0</v>
      </c>
      <c r="AR10" s="40">
        <v>0</v>
      </c>
      <c r="AS10" s="46">
        <v>0</v>
      </c>
      <c r="AT10" s="46">
        <v>0</v>
      </c>
      <c r="AU10" s="46">
        <v>0</v>
      </c>
      <c r="AV10" s="48">
        <v>0</v>
      </c>
      <c r="AW10" s="46">
        <v>0</v>
      </c>
      <c r="AX10" s="45">
        <v>0</v>
      </c>
      <c r="AY10" s="43" t="s">
        <v>164</v>
      </c>
      <c r="AZ10" s="42">
        <v>0</v>
      </c>
      <c r="BA10" s="42">
        <v>0</v>
      </c>
      <c r="BB10" s="42">
        <v>0</v>
      </c>
      <c r="BC10" s="42">
        <v>0</v>
      </c>
      <c r="BD10" s="40">
        <v>0.1</v>
      </c>
      <c r="BE10" s="46">
        <v>0</v>
      </c>
      <c r="BF10" s="46">
        <v>0</v>
      </c>
      <c r="BG10" s="46">
        <v>0</v>
      </c>
      <c r="BH10" s="46">
        <v>0</v>
      </c>
      <c r="BI10" s="46">
        <v>0</v>
      </c>
      <c r="BJ10" s="45">
        <v>0</v>
      </c>
      <c r="BK10" s="42">
        <v>0</v>
      </c>
      <c r="BL10" s="42">
        <v>0</v>
      </c>
      <c r="BM10" s="42">
        <v>0</v>
      </c>
      <c r="BN10" s="42">
        <v>0</v>
      </c>
      <c r="BO10" s="42">
        <v>0</v>
      </c>
      <c r="BP10" s="40">
        <v>0</v>
      </c>
      <c r="BQ10" s="46">
        <v>0</v>
      </c>
      <c r="BR10" s="46">
        <v>0</v>
      </c>
      <c r="BS10" s="46">
        <v>0</v>
      </c>
      <c r="BT10" s="46">
        <v>0</v>
      </c>
      <c r="BU10" s="46">
        <v>0</v>
      </c>
      <c r="BV10" s="45">
        <v>0</v>
      </c>
      <c r="BW10" s="42">
        <v>0</v>
      </c>
      <c r="BX10" s="42">
        <v>0</v>
      </c>
      <c r="BY10" s="42">
        <v>0</v>
      </c>
      <c r="BZ10" s="42">
        <v>0</v>
      </c>
      <c r="CA10" s="42">
        <v>0</v>
      </c>
      <c r="CB10" s="40">
        <v>0</v>
      </c>
      <c r="CC10" s="46">
        <v>0</v>
      </c>
      <c r="CD10" s="46">
        <v>0</v>
      </c>
      <c r="CE10" s="46">
        <v>0</v>
      </c>
      <c r="CF10" s="46">
        <v>0</v>
      </c>
      <c r="CG10" s="46">
        <v>0</v>
      </c>
      <c r="CH10" s="45">
        <v>0</v>
      </c>
      <c r="CI10" s="42">
        <v>0</v>
      </c>
      <c r="CJ10" s="42">
        <v>0</v>
      </c>
      <c r="CK10" s="42">
        <v>0</v>
      </c>
      <c r="CL10" s="42">
        <v>0</v>
      </c>
      <c r="CM10" s="42">
        <v>0</v>
      </c>
      <c r="CN10" s="40">
        <v>0</v>
      </c>
      <c r="CO10" s="51">
        <v>0</v>
      </c>
      <c r="CP10" s="51">
        <v>0</v>
      </c>
      <c r="CQ10" s="51">
        <v>0</v>
      </c>
      <c r="CR10" s="51">
        <v>0</v>
      </c>
      <c r="CS10" s="51">
        <v>0</v>
      </c>
      <c r="CT10" s="50">
        <v>0</v>
      </c>
      <c r="CU10" s="42">
        <v>0</v>
      </c>
      <c r="CV10" s="42">
        <v>0</v>
      </c>
      <c r="CW10" s="42">
        <v>0</v>
      </c>
      <c r="CX10" s="42">
        <v>0</v>
      </c>
      <c r="CY10" s="42">
        <v>0</v>
      </c>
      <c r="CZ10" s="40">
        <v>0</v>
      </c>
      <c r="DA10" s="46">
        <v>0</v>
      </c>
      <c r="DB10" s="46">
        <v>0</v>
      </c>
      <c r="DC10" s="46">
        <v>0</v>
      </c>
      <c r="DD10" s="46">
        <v>0</v>
      </c>
      <c r="DE10" s="46">
        <v>0</v>
      </c>
      <c r="DF10" s="45">
        <v>0</v>
      </c>
      <c r="DG10" s="42">
        <v>0</v>
      </c>
      <c r="DH10" s="42">
        <v>1</v>
      </c>
      <c r="DI10" s="42">
        <v>0</v>
      </c>
      <c r="DJ10" s="42">
        <v>0</v>
      </c>
      <c r="DK10" s="42">
        <v>0</v>
      </c>
      <c r="DL10" s="40">
        <v>2.5</v>
      </c>
      <c r="DM10" s="46">
        <v>0</v>
      </c>
      <c r="DN10" s="46">
        <v>0</v>
      </c>
      <c r="DO10" s="46">
        <v>0</v>
      </c>
      <c r="DP10" s="46">
        <v>0</v>
      </c>
      <c r="DQ10" s="46">
        <v>0</v>
      </c>
      <c r="DR10" s="45">
        <v>0</v>
      </c>
      <c r="DS10" s="42">
        <v>0</v>
      </c>
      <c r="DT10" s="42">
        <v>0</v>
      </c>
      <c r="DU10" s="42">
        <v>0</v>
      </c>
      <c r="DV10" s="42">
        <v>0</v>
      </c>
      <c r="DW10" s="42">
        <v>0</v>
      </c>
      <c r="DX10" s="40">
        <v>0</v>
      </c>
      <c r="DY10" s="46">
        <v>0</v>
      </c>
      <c r="DZ10" s="46">
        <v>0</v>
      </c>
      <c r="EA10" s="46">
        <v>0</v>
      </c>
      <c r="EB10" s="47" t="s">
        <v>164</v>
      </c>
      <c r="EC10" s="46">
        <v>0</v>
      </c>
      <c r="ED10" s="45">
        <v>0.1</v>
      </c>
      <c r="EE10" s="42">
        <v>0</v>
      </c>
      <c r="EF10" s="42">
        <v>0</v>
      </c>
      <c r="EG10" s="42">
        <v>0</v>
      </c>
      <c r="EH10" s="42">
        <v>0</v>
      </c>
      <c r="EI10" s="43" t="s">
        <v>164</v>
      </c>
      <c r="EJ10" s="54">
        <v>0.1</v>
      </c>
      <c r="EK10" s="46">
        <v>0</v>
      </c>
      <c r="EL10" s="46">
        <v>0</v>
      </c>
      <c r="EM10" s="46">
        <v>0</v>
      </c>
      <c r="EN10" s="47" t="s">
        <v>164</v>
      </c>
      <c r="EO10" s="46">
        <v>0</v>
      </c>
      <c r="EP10" s="45">
        <v>0.1</v>
      </c>
      <c r="EQ10" s="42">
        <v>0</v>
      </c>
      <c r="ER10" s="42">
        <v>0</v>
      </c>
      <c r="ES10" s="42">
        <v>0</v>
      </c>
      <c r="ET10" s="42">
        <v>0</v>
      </c>
      <c r="EU10" s="42">
        <v>0</v>
      </c>
      <c r="EV10" s="40">
        <v>0</v>
      </c>
      <c r="EW10" s="46">
        <v>0</v>
      </c>
      <c r="EX10" s="46">
        <v>0</v>
      </c>
      <c r="EY10" s="46">
        <v>0</v>
      </c>
      <c r="EZ10" s="46">
        <v>0</v>
      </c>
      <c r="FA10" s="46">
        <v>0</v>
      </c>
      <c r="FB10" s="45">
        <v>0</v>
      </c>
      <c r="FC10" s="43" t="s">
        <v>164</v>
      </c>
      <c r="FD10" s="42">
        <v>0</v>
      </c>
      <c r="FE10" s="42">
        <v>0</v>
      </c>
      <c r="FF10" s="42">
        <v>0</v>
      </c>
      <c r="FG10" s="42">
        <v>0</v>
      </c>
      <c r="FH10" s="40">
        <v>0</v>
      </c>
      <c r="FI10" s="46">
        <v>0</v>
      </c>
      <c r="FJ10" s="46">
        <v>0</v>
      </c>
      <c r="FK10" s="46">
        <v>0</v>
      </c>
      <c r="FL10" s="46">
        <v>0</v>
      </c>
      <c r="FM10" s="46">
        <v>0</v>
      </c>
      <c r="FN10" s="45">
        <v>0</v>
      </c>
      <c r="FO10" s="42">
        <v>0</v>
      </c>
      <c r="FP10" s="42">
        <v>0</v>
      </c>
      <c r="FQ10" s="43" t="s">
        <v>164</v>
      </c>
      <c r="FR10" s="42">
        <v>0</v>
      </c>
      <c r="FS10" s="42">
        <v>0</v>
      </c>
      <c r="FT10" s="40">
        <v>0.1</v>
      </c>
      <c r="FU10" s="46">
        <v>0</v>
      </c>
      <c r="FV10" s="46">
        <v>0</v>
      </c>
      <c r="FW10" s="46">
        <v>0</v>
      </c>
      <c r="FX10" s="47" t="s">
        <v>164</v>
      </c>
      <c r="FY10" s="46">
        <v>0</v>
      </c>
      <c r="FZ10" s="45">
        <v>0.1</v>
      </c>
      <c r="GA10" s="42">
        <v>0</v>
      </c>
      <c r="GB10" s="43" t="s">
        <v>164</v>
      </c>
      <c r="GC10" s="42">
        <v>0</v>
      </c>
      <c r="GD10" s="42">
        <v>0</v>
      </c>
      <c r="GE10" s="42">
        <v>0</v>
      </c>
      <c r="GF10" s="40">
        <v>0</v>
      </c>
      <c r="GG10" s="46">
        <v>0</v>
      </c>
      <c r="GH10" s="46">
        <v>0</v>
      </c>
      <c r="GI10" s="46">
        <v>0</v>
      </c>
      <c r="GJ10" s="47" t="s">
        <v>164</v>
      </c>
      <c r="GK10" s="47" t="s">
        <v>164</v>
      </c>
      <c r="GL10" s="55">
        <v>0.2</v>
      </c>
    </row>
    <row r="11" spans="1:194" ht="14.5" x14ac:dyDescent="0.35">
      <c r="A11" s="24" t="s">
        <v>169</v>
      </c>
      <c r="B11" s="8" t="s">
        <v>170</v>
      </c>
      <c r="C11" s="42">
        <v>0</v>
      </c>
      <c r="D11" s="42">
        <v>1</v>
      </c>
      <c r="E11" s="42">
        <v>1</v>
      </c>
      <c r="F11" s="42">
        <v>1</v>
      </c>
      <c r="G11" s="41">
        <v>1</v>
      </c>
      <c r="H11" s="40">
        <v>10</v>
      </c>
      <c r="I11" s="46">
        <v>0</v>
      </c>
      <c r="J11" s="46">
        <v>1</v>
      </c>
      <c r="K11" s="46">
        <v>0</v>
      </c>
      <c r="L11" s="46">
        <v>0</v>
      </c>
      <c r="M11" s="46">
        <v>0</v>
      </c>
      <c r="N11" s="45">
        <v>2.5</v>
      </c>
      <c r="O11" s="42">
        <v>1</v>
      </c>
      <c r="P11" s="42">
        <v>0</v>
      </c>
      <c r="Q11" s="43" t="s">
        <v>164</v>
      </c>
      <c r="R11" s="42">
        <v>0</v>
      </c>
      <c r="S11" s="42">
        <v>0</v>
      </c>
      <c r="T11" s="40">
        <v>2.6</v>
      </c>
      <c r="U11" s="46">
        <v>0</v>
      </c>
      <c r="V11" s="46">
        <v>1</v>
      </c>
      <c r="W11" s="46">
        <v>1</v>
      </c>
      <c r="X11" s="46">
        <v>0</v>
      </c>
      <c r="Y11" s="46">
        <v>0</v>
      </c>
      <c r="Z11" s="45">
        <v>5</v>
      </c>
      <c r="AA11" s="42">
        <v>0</v>
      </c>
      <c r="AB11" s="42">
        <v>0</v>
      </c>
      <c r="AC11" s="42">
        <v>0</v>
      </c>
      <c r="AD11" s="42">
        <v>0</v>
      </c>
      <c r="AE11" s="42">
        <v>1</v>
      </c>
      <c r="AF11" s="40">
        <v>2.5</v>
      </c>
      <c r="AG11" s="46">
        <v>0</v>
      </c>
      <c r="AH11" s="46">
        <v>0</v>
      </c>
      <c r="AI11" s="46">
        <v>0</v>
      </c>
      <c r="AJ11" s="46">
        <v>0</v>
      </c>
      <c r="AK11" s="46">
        <v>1</v>
      </c>
      <c r="AL11" s="45">
        <v>2.5</v>
      </c>
      <c r="AM11" s="42">
        <v>0</v>
      </c>
      <c r="AN11" s="42">
        <v>0</v>
      </c>
      <c r="AO11" s="42">
        <v>0</v>
      </c>
      <c r="AP11" s="42">
        <v>1</v>
      </c>
      <c r="AQ11" s="42">
        <v>1</v>
      </c>
      <c r="AR11" s="40">
        <v>5</v>
      </c>
      <c r="AS11" s="46">
        <v>0</v>
      </c>
      <c r="AT11" s="47" t="s">
        <v>164</v>
      </c>
      <c r="AU11" s="46">
        <v>0</v>
      </c>
      <c r="AV11" s="46">
        <v>0</v>
      </c>
      <c r="AW11" s="46">
        <v>0</v>
      </c>
      <c r="AX11" s="45">
        <v>0.1</v>
      </c>
      <c r="AY11" s="42">
        <v>0</v>
      </c>
      <c r="AZ11" s="41">
        <v>1</v>
      </c>
      <c r="BA11" s="42">
        <v>0</v>
      </c>
      <c r="BB11" s="42">
        <v>0</v>
      </c>
      <c r="BC11" s="42">
        <v>0</v>
      </c>
      <c r="BD11" s="40">
        <v>2.5</v>
      </c>
      <c r="BE11" s="46">
        <v>0</v>
      </c>
      <c r="BF11" s="46">
        <v>0</v>
      </c>
      <c r="BG11" s="46">
        <v>0</v>
      </c>
      <c r="BH11" s="46">
        <v>0</v>
      </c>
      <c r="BI11" s="47" t="s">
        <v>164</v>
      </c>
      <c r="BJ11" s="55">
        <v>0.1</v>
      </c>
      <c r="BK11" s="42">
        <v>0</v>
      </c>
      <c r="BL11" s="42">
        <v>0</v>
      </c>
      <c r="BM11" s="42">
        <v>0</v>
      </c>
      <c r="BN11" s="42">
        <v>1</v>
      </c>
      <c r="BO11" s="42">
        <v>0</v>
      </c>
      <c r="BP11" s="40">
        <v>2.5</v>
      </c>
      <c r="BQ11" s="46">
        <v>0</v>
      </c>
      <c r="BR11" s="46">
        <v>0</v>
      </c>
      <c r="BS11" s="46">
        <v>0</v>
      </c>
      <c r="BT11" s="46">
        <v>0</v>
      </c>
      <c r="BU11" s="46">
        <v>0</v>
      </c>
      <c r="BV11" s="45">
        <v>0</v>
      </c>
      <c r="BW11" s="42">
        <v>0</v>
      </c>
      <c r="BX11" s="42">
        <v>1</v>
      </c>
      <c r="BY11" s="42">
        <v>0</v>
      </c>
      <c r="BZ11" s="42">
        <v>0</v>
      </c>
      <c r="CA11" s="42">
        <v>0</v>
      </c>
      <c r="CB11" s="40">
        <v>0</v>
      </c>
      <c r="CC11" s="46">
        <v>0</v>
      </c>
      <c r="CD11" s="46">
        <v>0</v>
      </c>
      <c r="CE11" s="46">
        <v>0</v>
      </c>
      <c r="CF11" s="46">
        <v>1</v>
      </c>
      <c r="CG11" s="46">
        <v>0</v>
      </c>
      <c r="CH11" s="45">
        <v>2.5</v>
      </c>
      <c r="CI11" s="42">
        <v>0</v>
      </c>
      <c r="CJ11" s="42">
        <v>0</v>
      </c>
      <c r="CK11" s="42">
        <v>0</v>
      </c>
      <c r="CL11" s="42">
        <v>0</v>
      </c>
      <c r="CM11" s="42">
        <v>1</v>
      </c>
      <c r="CN11" s="40">
        <v>2.5</v>
      </c>
      <c r="CO11" s="51">
        <v>0</v>
      </c>
      <c r="CP11" s="51">
        <v>0</v>
      </c>
      <c r="CQ11" s="52" t="s">
        <v>164</v>
      </c>
      <c r="CR11" s="51">
        <v>0</v>
      </c>
      <c r="CS11" s="51">
        <v>0</v>
      </c>
      <c r="CT11" s="50">
        <v>0.1</v>
      </c>
      <c r="CU11" s="42">
        <v>0</v>
      </c>
      <c r="CV11" s="42">
        <v>0</v>
      </c>
      <c r="CW11" s="42">
        <v>1</v>
      </c>
      <c r="CX11" s="42">
        <v>0</v>
      </c>
      <c r="CY11" s="42">
        <v>0</v>
      </c>
      <c r="CZ11" s="40">
        <v>0</v>
      </c>
      <c r="DA11" s="47" t="s">
        <v>164</v>
      </c>
      <c r="DB11" s="47" t="s">
        <v>164</v>
      </c>
      <c r="DC11" s="46">
        <v>1</v>
      </c>
      <c r="DD11" s="48">
        <v>1</v>
      </c>
      <c r="DE11" s="46">
        <v>0</v>
      </c>
      <c r="DF11" s="45">
        <v>5.2</v>
      </c>
      <c r="DG11" s="42">
        <v>1</v>
      </c>
      <c r="DH11" s="42">
        <v>0</v>
      </c>
      <c r="DI11" s="42">
        <v>0</v>
      </c>
      <c r="DJ11" s="42">
        <v>0</v>
      </c>
      <c r="DK11" s="44" t="s">
        <v>164</v>
      </c>
      <c r="DL11" s="58">
        <v>2.6</v>
      </c>
      <c r="DM11" s="47" t="s">
        <v>164</v>
      </c>
      <c r="DN11" s="49" t="s">
        <v>164</v>
      </c>
      <c r="DO11" s="46">
        <v>1</v>
      </c>
      <c r="DP11" s="46">
        <v>0</v>
      </c>
      <c r="DQ11" s="46">
        <v>0</v>
      </c>
      <c r="DR11" s="45">
        <v>2.7</v>
      </c>
      <c r="DS11" s="42">
        <v>0</v>
      </c>
      <c r="DT11" s="42">
        <v>0</v>
      </c>
      <c r="DU11" s="42">
        <v>0</v>
      </c>
      <c r="DV11" s="43" t="s">
        <v>164</v>
      </c>
      <c r="DW11" s="43" t="s">
        <v>164</v>
      </c>
      <c r="DX11" s="54">
        <v>0.2</v>
      </c>
      <c r="DY11" s="46">
        <v>0</v>
      </c>
      <c r="DZ11" s="46">
        <v>0</v>
      </c>
      <c r="EA11" s="47" t="s">
        <v>164</v>
      </c>
      <c r="EB11" s="47" t="s">
        <v>164</v>
      </c>
      <c r="EC11" s="47" t="s">
        <v>164</v>
      </c>
      <c r="ED11" s="55">
        <v>0.3</v>
      </c>
      <c r="EE11" s="42">
        <v>2</v>
      </c>
      <c r="EF11" s="43" t="s">
        <v>164</v>
      </c>
      <c r="EG11" s="43" t="s">
        <v>164</v>
      </c>
      <c r="EH11" s="42">
        <v>1</v>
      </c>
      <c r="EI11" s="43" t="s">
        <v>164</v>
      </c>
      <c r="EJ11" s="54">
        <v>17.8</v>
      </c>
      <c r="EK11" s="46">
        <v>2</v>
      </c>
      <c r="EL11" s="46">
        <v>0</v>
      </c>
      <c r="EM11" s="46">
        <v>0</v>
      </c>
      <c r="EN11" s="46">
        <v>1</v>
      </c>
      <c r="EO11" s="46">
        <v>1</v>
      </c>
      <c r="EP11" s="45">
        <v>20</v>
      </c>
      <c r="EQ11" s="44" t="s">
        <v>164</v>
      </c>
      <c r="ER11" s="43" t="s">
        <v>164</v>
      </c>
      <c r="ES11" s="44" t="s">
        <v>164</v>
      </c>
      <c r="ET11" s="42">
        <v>1</v>
      </c>
      <c r="EU11" s="42">
        <v>0</v>
      </c>
      <c r="EV11" s="40">
        <v>2.8</v>
      </c>
      <c r="EW11" s="46">
        <v>0</v>
      </c>
      <c r="EX11" s="46">
        <v>0</v>
      </c>
      <c r="EY11" s="46">
        <v>0</v>
      </c>
      <c r="EZ11" s="46">
        <v>0</v>
      </c>
      <c r="FA11" s="47" t="s">
        <v>164</v>
      </c>
      <c r="FB11" s="55">
        <v>0.1</v>
      </c>
      <c r="FC11" s="43" t="s">
        <v>164</v>
      </c>
      <c r="FD11" s="42">
        <v>0</v>
      </c>
      <c r="FE11" s="42">
        <v>0</v>
      </c>
      <c r="FF11" s="43" t="s">
        <v>164</v>
      </c>
      <c r="FG11" s="43" t="s">
        <v>164</v>
      </c>
      <c r="FH11" s="54">
        <v>0.2</v>
      </c>
      <c r="FI11" s="47" t="s">
        <v>164</v>
      </c>
      <c r="FJ11" s="46">
        <v>2</v>
      </c>
      <c r="FK11" s="49" t="s">
        <v>164</v>
      </c>
      <c r="FL11" s="47" t="s">
        <v>164</v>
      </c>
      <c r="FM11" s="49" t="s">
        <v>164</v>
      </c>
      <c r="FN11" s="59">
        <v>15.8</v>
      </c>
      <c r="FO11" s="42">
        <v>1</v>
      </c>
      <c r="FP11" s="42">
        <v>0</v>
      </c>
      <c r="FQ11" s="42">
        <v>0</v>
      </c>
      <c r="FR11" s="42">
        <v>0</v>
      </c>
      <c r="FS11" s="42">
        <v>0</v>
      </c>
      <c r="FT11" s="40">
        <v>0</v>
      </c>
      <c r="FU11" s="46">
        <v>0</v>
      </c>
      <c r="FV11" s="47" t="s">
        <v>164</v>
      </c>
      <c r="FW11" s="47" t="s">
        <v>164</v>
      </c>
      <c r="FX11" s="46">
        <v>0</v>
      </c>
      <c r="FY11" s="46">
        <v>0</v>
      </c>
      <c r="FZ11" s="45">
        <v>0.2</v>
      </c>
      <c r="GA11" s="43" t="s">
        <v>164</v>
      </c>
      <c r="GB11" s="43" t="s">
        <v>164</v>
      </c>
      <c r="GC11" s="43" t="s">
        <v>164</v>
      </c>
      <c r="GD11" s="42">
        <v>2</v>
      </c>
      <c r="GE11" s="42">
        <v>0</v>
      </c>
      <c r="GF11" s="40">
        <v>15.8</v>
      </c>
      <c r="GG11" s="47" t="s">
        <v>164</v>
      </c>
      <c r="GH11" s="47" t="s">
        <v>164</v>
      </c>
      <c r="GI11" s="46">
        <v>0</v>
      </c>
      <c r="GJ11" s="46">
        <v>0</v>
      </c>
      <c r="GK11" s="47" t="s">
        <v>164</v>
      </c>
      <c r="GL11" s="55">
        <v>0.3</v>
      </c>
    </row>
    <row r="12" spans="1:194" ht="14.5" x14ac:dyDescent="0.35">
      <c r="A12" s="24" t="s">
        <v>171</v>
      </c>
      <c r="B12" s="8" t="s">
        <v>172</v>
      </c>
      <c r="C12" s="42">
        <v>0</v>
      </c>
      <c r="D12" s="44" t="s">
        <v>164</v>
      </c>
      <c r="E12" s="42">
        <v>1</v>
      </c>
      <c r="F12" s="42">
        <v>0</v>
      </c>
      <c r="G12" s="42">
        <v>0</v>
      </c>
      <c r="H12" s="40">
        <v>2.6</v>
      </c>
      <c r="I12" s="47" t="s">
        <v>164</v>
      </c>
      <c r="J12" s="47" t="s">
        <v>164</v>
      </c>
      <c r="K12" s="46">
        <v>1</v>
      </c>
      <c r="L12" s="46">
        <v>0</v>
      </c>
      <c r="M12" s="46">
        <v>0</v>
      </c>
      <c r="N12" s="45">
        <v>2.7</v>
      </c>
      <c r="O12" s="42">
        <v>0</v>
      </c>
      <c r="P12" s="42">
        <v>0</v>
      </c>
      <c r="Q12" s="42">
        <v>0</v>
      </c>
      <c r="R12" s="42">
        <v>0</v>
      </c>
      <c r="S12" s="42">
        <v>0</v>
      </c>
      <c r="T12" s="40">
        <v>0</v>
      </c>
      <c r="U12" s="46">
        <v>0</v>
      </c>
      <c r="V12" s="46">
        <v>0</v>
      </c>
      <c r="W12" s="47" t="s">
        <v>164</v>
      </c>
      <c r="X12" s="46">
        <v>0</v>
      </c>
      <c r="Y12" s="46">
        <v>0</v>
      </c>
      <c r="Z12" s="45">
        <v>0.1</v>
      </c>
      <c r="AA12" s="42">
        <v>1</v>
      </c>
      <c r="AB12" s="42">
        <v>0</v>
      </c>
      <c r="AC12" s="43" t="s">
        <v>164</v>
      </c>
      <c r="AD12" s="42">
        <v>0</v>
      </c>
      <c r="AE12" s="43" t="s">
        <v>164</v>
      </c>
      <c r="AF12" s="54">
        <v>2.7</v>
      </c>
      <c r="AG12" s="46">
        <v>0</v>
      </c>
      <c r="AH12" s="46">
        <v>0</v>
      </c>
      <c r="AI12" s="47" t="s">
        <v>164</v>
      </c>
      <c r="AJ12" s="46">
        <v>0</v>
      </c>
      <c r="AK12" s="46">
        <v>0</v>
      </c>
      <c r="AL12" s="45">
        <v>0.1</v>
      </c>
      <c r="AM12" s="42">
        <v>0</v>
      </c>
      <c r="AN12" s="42">
        <v>0</v>
      </c>
      <c r="AO12" s="42">
        <v>0</v>
      </c>
      <c r="AP12" s="42">
        <v>0</v>
      </c>
      <c r="AQ12" s="43" t="s">
        <v>164</v>
      </c>
      <c r="AR12" s="54">
        <v>0.1</v>
      </c>
      <c r="AS12" s="46">
        <v>0</v>
      </c>
      <c r="AT12" s="46">
        <v>0</v>
      </c>
      <c r="AU12" s="47" t="s">
        <v>164</v>
      </c>
      <c r="AV12" s="48">
        <v>1</v>
      </c>
      <c r="AW12" s="46">
        <v>0</v>
      </c>
      <c r="AX12" s="45">
        <v>2.6</v>
      </c>
      <c r="AY12" s="42">
        <v>0</v>
      </c>
      <c r="AZ12" s="42">
        <v>0</v>
      </c>
      <c r="BA12" s="42">
        <v>0</v>
      </c>
      <c r="BB12" s="42">
        <v>0</v>
      </c>
      <c r="BC12" s="43" t="s">
        <v>164</v>
      </c>
      <c r="BD12" s="54">
        <v>0.1</v>
      </c>
      <c r="BE12" s="46">
        <v>0</v>
      </c>
      <c r="BF12" s="46">
        <v>0</v>
      </c>
      <c r="BG12" s="46">
        <v>0</v>
      </c>
      <c r="BH12" s="46">
        <v>0</v>
      </c>
      <c r="BI12" s="46">
        <v>0</v>
      </c>
      <c r="BJ12" s="45">
        <v>0</v>
      </c>
      <c r="BK12" s="42">
        <v>0</v>
      </c>
      <c r="BL12" s="43" t="s">
        <v>164</v>
      </c>
      <c r="BM12" s="42">
        <v>0</v>
      </c>
      <c r="BN12" s="43" t="s">
        <v>164</v>
      </c>
      <c r="BO12" s="42">
        <v>0</v>
      </c>
      <c r="BP12" s="40">
        <v>0.2</v>
      </c>
      <c r="BQ12" s="46">
        <v>0</v>
      </c>
      <c r="BR12" s="46">
        <v>0</v>
      </c>
      <c r="BS12" s="46">
        <v>1</v>
      </c>
      <c r="BT12" s="46">
        <v>0</v>
      </c>
      <c r="BU12" s="46">
        <v>0</v>
      </c>
      <c r="BV12" s="45">
        <v>2.5</v>
      </c>
      <c r="BW12" s="42">
        <v>0</v>
      </c>
      <c r="BX12" s="42">
        <v>0</v>
      </c>
      <c r="BY12" s="42">
        <v>0</v>
      </c>
      <c r="BZ12" s="42">
        <v>0</v>
      </c>
      <c r="CA12" s="42">
        <v>0</v>
      </c>
      <c r="CB12" s="40">
        <v>0</v>
      </c>
      <c r="CC12" s="46">
        <v>0</v>
      </c>
      <c r="CD12" s="46">
        <v>0</v>
      </c>
      <c r="CE12" s="46">
        <v>0</v>
      </c>
      <c r="CF12" s="47" t="s">
        <v>164</v>
      </c>
      <c r="CG12" s="46">
        <v>0</v>
      </c>
      <c r="CH12" s="45">
        <v>0.1</v>
      </c>
      <c r="CI12" s="42">
        <v>0</v>
      </c>
      <c r="CJ12" s="42">
        <v>0</v>
      </c>
      <c r="CK12" s="42">
        <v>0</v>
      </c>
      <c r="CL12" s="42">
        <v>0</v>
      </c>
      <c r="CM12" s="42">
        <v>0</v>
      </c>
      <c r="CN12" s="40">
        <v>0</v>
      </c>
      <c r="CO12" s="51">
        <v>0</v>
      </c>
      <c r="CP12" s="51">
        <v>0</v>
      </c>
      <c r="CQ12" s="51">
        <v>0</v>
      </c>
      <c r="CR12" s="51">
        <v>0</v>
      </c>
      <c r="CS12" s="51">
        <v>0</v>
      </c>
      <c r="CT12" s="50">
        <v>0</v>
      </c>
      <c r="CU12" s="42">
        <v>0</v>
      </c>
      <c r="CV12" s="42">
        <v>0</v>
      </c>
      <c r="CW12" s="43" t="s">
        <v>164</v>
      </c>
      <c r="CX12" s="42">
        <v>0</v>
      </c>
      <c r="CY12" s="42">
        <v>0</v>
      </c>
      <c r="CZ12" s="40">
        <v>0.1</v>
      </c>
      <c r="DA12" s="47" t="s">
        <v>164</v>
      </c>
      <c r="DB12" s="46">
        <v>1</v>
      </c>
      <c r="DC12" s="46">
        <v>0</v>
      </c>
      <c r="DD12" s="46">
        <v>0</v>
      </c>
      <c r="DE12" s="47" t="s">
        <v>164</v>
      </c>
      <c r="DF12" s="55">
        <v>0.2</v>
      </c>
      <c r="DG12" s="43" t="s">
        <v>164</v>
      </c>
      <c r="DH12" s="42">
        <v>1</v>
      </c>
      <c r="DI12" s="42">
        <v>0</v>
      </c>
      <c r="DJ12" s="42">
        <v>0</v>
      </c>
      <c r="DK12" s="44" t="s">
        <v>164</v>
      </c>
      <c r="DL12" s="58">
        <v>2.7</v>
      </c>
      <c r="DM12" s="47" t="s">
        <v>164</v>
      </c>
      <c r="DN12" s="49" t="s">
        <v>164</v>
      </c>
      <c r="DO12" s="46">
        <v>1</v>
      </c>
      <c r="DP12" s="46">
        <v>0</v>
      </c>
      <c r="DQ12" s="46">
        <v>0</v>
      </c>
      <c r="DR12" s="45">
        <v>2.7</v>
      </c>
      <c r="DS12" s="42">
        <v>0</v>
      </c>
      <c r="DT12" s="42">
        <v>0</v>
      </c>
      <c r="DU12" s="42">
        <v>0</v>
      </c>
      <c r="DV12" s="43" t="s">
        <v>164</v>
      </c>
      <c r="DW12" s="43" t="s">
        <v>164</v>
      </c>
      <c r="DX12" s="54">
        <v>0.2</v>
      </c>
      <c r="DY12" s="46">
        <v>0</v>
      </c>
      <c r="DZ12" s="46">
        <v>0</v>
      </c>
      <c r="EA12" s="47" t="s">
        <v>164</v>
      </c>
      <c r="EB12" s="47" t="s">
        <v>164</v>
      </c>
      <c r="EC12" s="47" t="s">
        <v>164</v>
      </c>
      <c r="ED12" s="55">
        <v>0.3</v>
      </c>
      <c r="EE12" s="42">
        <v>0</v>
      </c>
      <c r="EF12" s="42">
        <v>0</v>
      </c>
      <c r="EG12" s="42">
        <v>0</v>
      </c>
      <c r="EH12" s="42">
        <v>0</v>
      </c>
      <c r="EI12" s="42">
        <v>0</v>
      </c>
      <c r="EJ12" s="40">
        <v>0</v>
      </c>
      <c r="EK12" s="46">
        <v>0</v>
      </c>
      <c r="EL12" s="46">
        <v>0</v>
      </c>
      <c r="EM12" s="46">
        <v>0</v>
      </c>
      <c r="EN12" s="46">
        <v>0</v>
      </c>
      <c r="EO12" s="49" t="s">
        <v>164</v>
      </c>
      <c r="EP12" s="59">
        <v>0.1</v>
      </c>
      <c r="EQ12" s="43" t="s">
        <v>164</v>
      </c>
      <c r="ER12" s="44" t="s">
        <v>164</v>
      </c>
      <c r="ES12" s="42">
        <v>1</v>
      </c>
      <c r="ET12" s="42">
        <v>0</v>
      </c>
      <c r="EU12" s="42">
        <v>0</v>
      </c>
      <c r="EV12" s="40">
        <v>2.7</v>
      </c>
      <c r="EW12" s="46">
        <v>0</v>
      </c>
      <c r="EX12" s="46">
        <v>0</v>
      </c>
      <c r="EY12" s="46">
        <v>0</v>
      </c>
      <c r="EZ12" s="47" t="s">
        <v>164</v>
      </c>
      <c r="FA12" s="47" t="s">
        <v>164</v>
      </c>
      <c r="FB12" s="55">
        <v>0.2</v>
      </c>
      <c r="FC12" s="42">
        <v>0</v>
      </c>
      <c r="FD12" s="42">
        <v>0</v>
      </c>
      <c r="FE12" s="43" t="s">
        <v>164</v>
      </c>
      <c r="FF12" s="43" t="s">
        <v>164</v>
      </c>
      <c r="FG12" s="42">
        <v>0</v>
      </c>
      <c r="FH12" s="40">
        <v>0.2</v>
      </c>
      <c r="FI12" s="49" t="s">
        <v>164</v>
      </c>
      <c r="FJ12" s="47" t="s">
        <v>164</v>
      </c>
      <c r="FK12" s="49" t="s">
        <v>164</v>
      </c>
      <c r="FL12" s="46">
        <v>1</v>
      </c>
      <c r="FM12" s="46">
        <v>0</v>
      </c>
      <c r="FN12" s="45">
        <v>2.8</v>
      </c>
      <c r="FO12" s="42">
        <v>0</v>
      </c>
      <c r="FP12" s="42">
        <v>0</v>
      </c>
      <c r="FQ12" s="42">
        <v>0</v>
      </c>
      <c r="FR12" s="42">
        <v>0</v>
      </c>
      <c r="FS12" s="43" t="s">
        <v>164</v>
      </c>
      <c r="FT12" s="54">
        <v>0.1</v>
      </c>
      <c r="FU12" s="47" t="s">
        <v>164</v>
      </c>
      <c r="FV12" s="46">
        <v>1</v>
      </c>
      <c r="FW12" s="46">
        <v>0</v>
      </c>
      <c r="FX12" s="47" t="s">
        <v>164</v>
      </c>
      <c r="FY12" s="47" t="s">
        <v>164</v>
      </c>
      <c r="FZ12" s="55">
        <v>2.8</v>
      </c>
      <c r="GA12" s="43" t="s">
        <v>164</v>
      </c>
      <c r="GB12" s="44" t="s">
        <v>164</v>
      </c>
      <c r="GC12" s="43" t="s">
        <v>164</v>
      </c>
      <c r="GD12" s="44" t="s">
        <v>164</v>
      </c>
      <c r="GE12" s="42">
        <v>1</v>
      </c>
      <c r="GF12" s="40">
        <v>2.9</v>
      </c>
      <c r="GG12" s="46">
        <v>0</v>
      </c>
      <c r="GH12" s="46">
        <v>0</v>
      </c>
      <c r="GI12" s="46">
        <v>0</v>
      </c>
      <c r="GJ12" s="46">
        <v>0</v>
      </c>
      <c r="GK12" s="46">
        <v>0</v>
      </c>
      <c r="GL12" s="45">
        <v>0</v>
      </c>
    </row>
    <row r="13" spans="1:194" ht="14.5" x14ac:dyDescent="0.35">
      <c r="A13" s="25" t="s">
        <v>173</v>
      </c>
      <c r="B13" s="21" t="s">
        <v>174</v>
      </c>
      <c r="C13" s="42">
        <v>1</v>
      </c>
      <c r="D13" s="42">
        <v>1</v>
      </c>
      <c r="E13" s="42">
        <v>1</v>
      </c>
      <c r="F13" s="42">
        <v>1</v>
      </c>
      <c r="G13" s="41">
        <v>2</v>
      </c>
      <c r="H13" s="40">
        <v>25</v>
      </c>
      <c r="I13" s="46">
        <v>0</v>
      </c>
      <c r="J13" s="46">
        <v>1</v>
      </c>
      <c r="K13" s="46">
        <v>1</v>
      </c>
      <c r="L13" s="46">
        <v>2</v>
      </c>
      <c r="M13" s="46">
        <v>0</v>
      </c>
      <c r="N13" s="45">
        <v>20</v>
      </c>
      <c r="O13" s="42">
        <v>1</v>
      </c>
      <c r="P13" s="42">
        <v>1</v>
      </c>
      <c r="Q13" s="42">
        <v>2</v>
      </c>
      <c r="R13" s="42">
        <v>1</v>
      </c>
      <c r="S13" s="42">
        <v>0</v>
      </c>
      <c r="T13" s="40">
        <v>22.5</v>
      </c>
      <c r="U13" s="46">
        <v>2</v>
      </c>
      <c r="V13" s="46">
        <v>0</v>
      </c>
      <c r="W13" s="46">
        <v>1</v>
      </c>
      <c r="X13" s="46">
        <v>3</v>
      </c>
      <c r="Y13" s="46">
        <v>1</v>
      </c>
      <c r="Z13" s="45">
        <f>37.5+15+5</f>
        <v>57.5</v>
      </c>
      <c r="AA13" s="43" t="s">
        <v>164</v>
      </c>
      <c r="AB13" s="42">
        <v>2</v>
      </c>
      <c r="AC13" s="42">
        <v>2</v>
      </c>
      <c r="AD13" s="42">
        <v>1</v>
      </c>
      <c r="AE13" s="42">
        <v>2</v>
      </c>
      <c r="AF13" s="40">
        <v>47.6</v>
      </c>
      <c r="AG13" s="46">
        <v>1</v>
      </c>
      <c r="AH13" s="46">
        <v>2</v>
      </c>
      <c r="AI13" s="46">
        <v>3</v>
      </c>
      <c r="AJ13" s="46">
        <v>1</v>
      </c>
      <c r="AK13" s="46">
        <v>1</v>
      </c>
      <c r="AL13" s="45">
        <f>2.5+15+37.5+2.5+2.5</f>
        <v>60</v>
      </c>
      <c r="AM13" s="42">
        <v>1</v>
      </c>
      <c r="AN13" s="42">
        <v>2</v>
      </c>
      <c r="AO13" s="42">
        <v>1</v>
      </c>
      <c r="AP13" s="42">
        <v>3</v>
      </c>
      <c r="AQ13" s="42">
        <v>1</v>
      </c>
      <c r="AR13" s="40">
        <f>2.5+15+2.5+37.5+2.5</f>
        <v>60</v>
      </c>
      <c r="AS13" s="46">
        <v>1</v>
      </c>
      <c r="AT13" s="46">
        <v>1</v>
      </c>
      <c r="AU13" s="46">
        <v>1</v>
      </c>
      <c r="AV13" s="46">
        <v>1</v>
      </c>
      <c r="AW13" s="46">
        <v>2</v>
      </c>
      <c r="AX13" s="45">
        <v>25</v>
      </c>
      <c r="AY13" s="42">
        <v>1</v>
      </c>
      <c r="AZ13" s="41">
        <v>2</v>
      </c>
      <c r="BA13" s="42">
        <v>0</v>
      </c>
      <c r="BB13" s="42">
        <v>2</v>
      </c>
      <c r="BC13" s="42">
        <v>1</v>
      </c>
      <c r="BD13" s="40">
        <v>35</v>
      </c>
      <c r="BE13" s="46">
        <v>0</v>
      </c>
      <c r="BF13" s="46">
        <v>2</v>
      </c>
      <c r="BG13" s="46">
        <v>1</v>
      </c>
      <c r="BH13" s="46">
        <v>0</v>
      </c>
      <c r="BI13" s="46">
        <v>2</v>
      </c>
      <c r="BJ13" s="45">
        <v>45</v>
      </c>
      <c r="BK13" s="42">
        <v>2</v>
      </c>
      <c r="BL13" s="42">
        <v>1</v>
      </c>
      <c r="BM13" s="42">
        <v>1</v>
      </c>
      <c r="BN13" s="42">
        <v>1</v>
      </c>
      <c r="BO13" s="42">
        <v>1</v>
      </c>
      <c r="BP13" s="40">
        <v>25</v>
      </c>
      <c r="BQ13" s="46">
        <v>2</v>
      </c>
      <c r="BR13" s="46">
        <v>0</v>
      </c>
      <c r="BS13" s="46">
        <v>0</v>
      </c>
      <c r="BT13" s="46">
        <v>2</v>
      </c>
      <c r="BU13" s="46">
        <v>0</v>
      </c>
      <c r="BV13" s="45">
        <v>30</v>
      </c>
      <c r="BW13" s="42">
        <v>1</v>
      </c>
      <c r="BX13" s="42">
        <v>1</v>
      </c>
      <c r="BY13" s="43" t="s">
        <v>164</v>
      </c>
      <c r="BZ13" s="42">
        <v>1</v>
      </c>
      <c r="CA13" s="42">
        <v>0</v>
      </c>
      <c r="CB13" s="40">
        <v>7.6</v>
      </c>
      <c r="CC13" s="47" t="s">
        <v>164</v>
      </c>
      <c r="CD13" s="46">
        <v>0</v>
      </c>
      <c r="CE13" s="46">
        <v>1</v>
      </c>
      <c r="CF13" s="46">
        <v>1</v>
      </c>
      <c r="CG13" s="47" t="s">
        <v>164</v>
      </c>
      <c r="CH13" s="55">
        <v>5.2</v>
      </c>
      <c r="CI13" s="42">
        <v>0</v>
      </c>
      <c r="CJ13" s="42">
        <v>1</v>
      </c>
      <c r="CK13" s="42">
        <v>0</v>
      </c>
      <c r="CL13" s="42">
        <v>0</v>
      </c>
      <c r="CM13" s="42">
        <v>0</v>
      </c>
      <c r="CN13" s="40">
        <v>2.5</v>
      </c>
      <c r="CO13" s="51">
        <v>2</v>
      </c>
      <c r="CP13" s="51">
        <v>1</v>
      </c>
      <c r="CQ13" s="51">
        <v>0</v>
      </c>
      <c r="CR13" s="51">
        <v>2</v>
      </c>
      <c r="CS13" s="51">
        <v>1</v>
      </c>
      <c r="CT13" s="50">
        <v>35</v>
      </c>
      <c r="CU13" s="42">
        <v>2</v>
      </c>
      <c r="CV13" s="42">
        <v>1</v>
      </c>
      <c r="CW13" s="42">
        <v>2</v>
      </c>
      <c r="CX13" s="42">
        <v>3</v>
      </c>
      <c r="CY13" s="42">
        <v>1</v>
      </c>
      <c r="CZ13" s="40">
        <v>72.5</v>
      </c>
      <c r="DA13" s="46">
        <v>1</v>
      </c>
      <c r="DB13" s="46">
        <v>1</v>
      </c>
      <c r="DC13" s="46">
        <v>1</v>
      </c>
      <c r="DD13" s="48">
        <v>2</v>
      </c>
      <c r="DE13" s="46">
        <v>0</v>
      </c>
      <c r="DF13" s="45">
        <v>22.5</v>
      </c>
      <c r="DG13" s="42">
        <v>1</v>
      </c>
      <c r="DH13" s="42">
        <v>1</v>
      </c>
      <c r="DI13" s="42">
        <v>2</v>
      </c>
      <c r="DJ13" s="42">
        <v>0</v>
      </c>
      <c r="DK13" s="42">
        <v>1</v>
      </c>
      <c r="DL13" s="40">
        <v>22.5</v>
      </c>
      <c r="DM13" s="46">
        <v>1</v>
      </c>
      <c r="DN13" s="46">
        <v>3</v>
      </c>
      <c r="DO13" s="46">
        <v>2</v>
      </c>
      <c r="DP13" s="46">
        <v>1</v>
      </c>
      <c r="DQ13" s="46">
        <v>1</v>
      </c>
      <c r="DR13" s="45">
        <v>60</v>
      </c>
      <c r="DS13" s="42">
        <v>1</v>
      </c>
      <c r="DT13" s="41">
        <v>2</v>
      </c>
      <c r="DU13" s="42">
        <v>0</v>
      </c>
      <c r="DV13" s="42">
        <v>1</v>
      </c>
      <c r="DW13" s="42">
        <v>1</v>
      </c>
      <c r="DX13" s="40">
        <v>22.5</v>
      </c>
      <c r="DY13" s="46">
        <v>2</v>
      </c>
      <c r="DZ13" s="46">
        <v>0</v>
      </c>
      <c r="EA13" s="46">
        <v>0</v>
      </c>
      <c r="EB13" s="46">
        <v>0</v>
      </c>
      <c r="EC13" s="47" t="s">
        <v>164</v>
      </c>
      <c r="ED13" s="55">
        <v>2.6</v>
      </c>
      <c r="EE13" s="43" t="s">
        <v>164</v>
      </c>
      <c r="EF13" s="42">
        <v>1</v>
      </c>
      <c r="EG13" s="42">
        <v>0</v>
      </c>
      <c r="EH13" s="42">
        <v>0</v>
      </c>
      <c r="EI13" s="42">
        <v>1</v>
      </c>
      <c r="EJ13" s="40">
        <v>5.0999999999999996</v>
      </c>
      <c r="EK13" s="46">
        <v>0</v>
      </c>
      <c r="EL13" s="46">
        <v>0</v>
      </c>
      <c r="EM13" s="46">
        <v>0</v>
      </c>
      <c r="EN13" s="46">
        <v>1</v>
      </c>
      <c r="EO13" s="47" t="s">
        <v>164</v>
      </c>
      <c r="EP13" s="55">
        <v>2.6</v>
      </c>
      <c r="EQ13" s="42">
        <v>1</v>
      </c>
      <c r="ER13" s="42">
        <v>2</v>
      </c>
      <c r="ES13" s="42">
        <v>1</v>
      </c>
      <c r="ET13" s="43" t="s">
        <v>164</v>
      </c>
      <c r="EU13" s="42">
        <v>2</v>
      </c>
      <c r="EV13" s="40">
        <v>32.6</v>
      </c>
      <c r="EW13" s="47" t="s">
        <v>164</v>
      </c>
      <c r="EX13" s="47" t="s">
        <v>164</v>
      </c>
      <c r="EY13" s="47" t="s">
        <v>164</v>
      </c>
      <c r="EZ13" s="46">
        <v>1</v>
      </c>
      <c r="FA13" s="46">
        <v>1</v>
      </c>
      <c r="FB13" s="45">
        <v>5.3</v>
      </c>
      <c r="FC13" s="42">
        <v>1</v>
      </c>
      <c r="FD13" s="42">
        <v>1</v>
      </c>
      <c r="FE13" s="42">
        <v>1</v>
      </c>
      <c r="FF13" s="42">
        <v>1</v>
      </c>
      <c r="FG13" s="42">
        <v>1</v>
      </c>
      <c r="FH13" s="40">
        <v>12.5</v>
      </c>
      <c r="FI13" s="46">
        <v>1</v>
      </c>
      <c r="FJ13" s="46">
        <v>1</v>
      </c>
      <c r="FK13" s="47" t="s">
        <v>164</v>
      </c>
      <c r="FL13" s="46">
        <v>0</v>
      </c>
      <c r="FM13" s="46">
        <v>0</v>
      </c>
      <c r="FN13" s="45">
        <v>5.0999999999999996</v>
      </c>
      <c r="FO13" s="42">
        <v>2</v>
      </c>
      <c r="FP13" s="43" t="s">
        <v>164</v>
      </c>
      <c r="FQ13" s="43" t="s">
        <v>164</v>
      </c>
      <c r="FR13" s="43" t="s">
        <v>164</v>
      </c>
      <c r="FS13" s="42">
        <v>1</v>
      </c>
      <c r="FT13" s="40">
        <v>17.8</v>
      </c>
      <c r="FU13" s="46">
        <v>1</v>
      </c>
      <c r="FV13" s="46">
        <v>1</v>
      </c>
      <c r="FW13" s="46">
        <v>1</v>
      </c>
      <c r="FX13" s="46">
        <v>1</v>
      </c>
      <c r="FY13" s="46">
        <v>1</v>
      </c>
      <c r="FZ13" s="45">
        <v>12.5</v>
      </c>
      <c r="GA13" s="42">
        <v>1</v>
      </c>
      <c r="GB13" s="43" t="s">
        <v>164</v>
      </c>
      <c r="GC13" s="43" t="s">
        <v>164</v>
      </c>
      <c r="GD13" s="43" t="s">
        <v>164</v>
      </c>
      <c r="GE13" s="42">
        <v>1</v>
      </c>
      <c r="GF13" s="40">
        <v>5.3</v>
      </c>
      <c r="GG13" s="46">
        <v>1</v>
      </c>
      <c r="GH13" s="46">
        <v>1</v>
      </c>
      <c r="GI13" s="46">
        <v>1</v>
      </c>
      <c r="GJ13" s="46">
        <v>1</v>
      </c>
      <c r="GK13" s="46">
        <v>1</v>
      </c>
      <c r="GL13" s="45">
        <v>12.5</v>
      </c>
    </row>
    <row r="15" spans="1:194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204</v>
      </c>
      <c r="B1" s="28" t="s">
        <v>205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206</v>
      </c>
      <c r="D2" s="27" t="s">
        <v>207</v>
      </c>
      <c r="E2" s="27" t="s">
        <v>208</v>
      </c>
      <c r="F2" s="27" t="s">
        <v>209</v>
      </c>
      <c r="G2" s="27" t="s">
        <v>210</v>
      </c>
      <c r="H2" s="27" t="s">
        <v>211</v>
      </c>
      <c r="I2" s="27" t="s">
        <v>212</v>
      </c>
      <c r="J2" s="27" t="s">
        <v>213</v>
      </c>
      <c r="K2" s="27" t="s">
        <v>214</v>
      </c>
      <c r="L2" s="27" t="s">
        <v>215</v>
      </c>
    </row>
    <row r="3" spans="1:12" ht="14.5" x14ac:dyDescent="0.35">
      <c r="A3" s="32" t="s">
        <v>216</v>
      </c>
      <c r="B3" s="33" t="s">
        <v>217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218</v>
      </c>
      <c r="B4" s="33" t="s">
        <v>219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220</v>
      </c>
      <c r="B5" s="33" t="s">
        <v>221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222</v>
      </c>
      <c r="B6" s="33" t="s">
        <v>223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224</v>
      </c>
      <c r="B7" s="33" t="s">
        <v>225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206</v>
      </c>
      <c r="D1" s="11" t="s">
        <v>234</v>
      </c>
      <c r="E1" s="27" t="s">
        <v>207</v>
      </c>
      <c r="F1" s="11" t="s">
        <v>235</v>
      </c>
      <c r="G1" s="27" t="s">
        <v>208</v>
      </c>
      <c r="H1" s="11" t="s">
        <v>236</v>
      </c>
      <c r="I1" s="27" t="s">
        <v>209</v>
      </c>
      <c r="J1" s="11" t="s">
        <v>237</v>
      </c>
      <c r="K1" s="27" t="s">
        <v>210</v>
      </c>
      <c r="L1" s="11" t="s">
        <v>238</v>
      </c>
      <c r="M1" s="27" t="s">
        <v>211</v>
      </c>
      <c r="N1" s="11" t="s">
        <v>239</v>
      </c>
      <c r="O1" s="27" t="s">
        <v>212</v>
      </c>
      <c r="P1" s="11" t="s">
        <v>240</v>
      </c>
      <c r="Q1" s="27" t="s">
        <v>213</v>
      </c>
      <c r="R1" s="11" t="s">
        <v>241</v>
      </c>
      <c r="S1" s="27" t="s">
        <v>214</v>
      </c>
      <c r="T1" s="11" t="s">
        <v>242</v>
      </c>
      <c r="U1" s="27" t="s">
        <v>215</v>
      </c>
      <c r="V1" s="11" t="s">
        <v>243</v>
      </c>
    </row>
    <row r="2" spans="1:22" ht="14.5" x14ac:dyDescent="0.35">
      <c r="A2" s="32" t="s">
        <v>216</v>
      </c>
      <c r="B2" s="33" t="s">
        <v>217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218</v>
      </c>
      <c r="B3" s="33" t="s">
        <v>219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>
        <v>0</v>
      </c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>
        <v>0</v>
      </c>
      <c r="S3" s="34" t="s">
        <v>164</v>
      </c>
      <c r="T3" s="34">
        <v>0.1</v>
      </c>
      <c r="U3" s="29">
        <v>0</v>
      </c>
      <c r="V3" s="10">
        <v>0</v>
      </c>
    </row>
    <row r="4" spans="1:22" ht="14.5" x14ac:dyDescent="0.35">
      <c r="A4" s="29" t="s">
        <v>220</v>
      </c>
      <c r="B4" s="33" t="s">
        <v>221</v>
      </c>
      <c r="C4" s="29">
        <v>0</v>
      </c>
      <c r="D4" s="29">
        <v>0</v>
      </c>
      <c r="E4" s="29">
        <v>0</v>
      </c>
      <c r="F4" s="29">
        <v>0</v>
      </c>
      <c r="G4" s="39" t="s">
        <v>164</v>
      </c>
      <c r="H4" s="39">
        <v>0</v>
      </c>
      <c r="I4" s="29">
        <v>1</v>
      </c>
      <c r="J4" s="29">
        <v>2.5</v>
      </c>
      <c r="K4" s="29">
        <v>0</v>
      </c>
      <c r="L4" s="29">
        <v>0</v>
      </c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>
        <v>0</v>
      </c>
      <c r="U4" s="29">
        <v>0</v>
      </c>
      <c r="V4" s="10">
        <v>0</v>
      </c>
    </row>
    <row r="5" spans="1:22" ht="14.5" x14ac:dyDescent="0.35">
      <c r="A5" s="29" t="s">
        <v>222</v>
      </c>
      <c r="B5" s="33" t="s">
        <v>223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224</v>
      </c>
      <c r="B6" s="33" t="s">
        <v>225</v>
      </c>
      <c r="C6" s="39" t="s">
        <v>164</v>
      </c>
      <c r="D6" s="39">
        <v>0.1</v>
      </c>
      <c r="E6" s="29">
        <v>0</v>
      </c>
      <c r="F6" s="29">
        <v>0</v>
      </c>
      <c r="G6" s="34" t="s">
        <v>164</v>
      </c>
      <c r="H6" s="34">
        <v>0.1</v>
      </c>
      <c r="I6" s="29">
        <v>0</v>
      </c>
      <c r="J6" s="29">
        <v>0</v>
      </c>
      <c r="K6" s="29">
        <v>1</v>
      </c>
      <c r="L6" s="29">
        <v>2.5</v>
      </c>
      <c r="M6" s="29">
        <v>0</v>
      </c>
      <c r="N6" s="29">
        <v>0</v>
      </c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>
        <v>0</v>
      </c>
      <c r="U6" s="34" t="s">
        <v>164</v>
      </c>
      <c r="V6">
        <v>0.1</v>
      </c>
    </row>
    <row r="7" spans="1:22" ht="15" customHeight="1" x14ac:dyDescent="0.35">
      <c r="C7" s="60"/>
      <c r="D7" s="6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10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10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10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10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10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10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10"/>
    </row>
    <row r="15" spans="1:22" ht="14.5" x14ac:dyDescent="0.35">
      <c r="A15" s="29"/>
      <c r="B15" s="61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9"/>
      <c r="B16" s="61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9"/>
      <c r="B17" s="61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9"/>
      <c r="B18" s="61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9"/>
      <c r="B19" s="61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226</v>
      </c>
      <c r="G3" t="s">
        <v>227</v>
      </c>
      <c r="N3" t="s">
        <v>228</v>
      </c>
      <c r="W3" t="s">
        <v>229</v>
      </c>
    </row>
    <row r="21" spans="2:12" x14ac:dyDescent="0.35">
      <c r="B21" t="s">
        <v>230</v>
      </c>
      <c r="L21" t="s">
        <v>231</v>
      </c>
    </row>
    <row r="40" spans="2:2" x14ac:dyDescent="0.35">
      <c r="B40" t="s">
        <v>232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220</v>
      </c>
      <c r="C3" s="26"/>
      <c r="D3" s="26"/>
      <c r="E3" s="26"/>
      <c r="F3" s="26"/>
      <c r="G3" s="26"/>
      <c r="H3" s="26"/>
      <c r="I3" s="26" t="s">
        <v>216</v>
      </c>
      <c r="J3" s="26"/>
      <c r="K3" s="26"/>
      <c r="L3" s="26"/>
      <c r="M3" s="26"/>
      <c r="N3" s="26"/>
      <c r="O3" s="26"/>
      <c r="P3" s="26" t="s">
        <v>222</v>
      </c>
      <c r="Q3" s="26"/>
      <c r="R3" s="26"/>
      <c r="S3" s="26"/>
      <c r="T3" s="26"/>
      <c r="U3" s="26"/>
      <c r="V3" s="26"/>
      <c r="W3" s="26" t="s">
        <v>218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2"/>
      <c r="C4" s="62"/>
      <c r="D4" s="62"/>
      <c r="E4" s="62"/>
      <c r="F4" s="62"/>
      <c r="G4" s="62"/>
      <c r="H4" s="26"/>
      <c r="I4" s="62"/>
      <c r="J4" s="62"/>
      <c r="K4" s="62"/>
      <c r="L4" s="62"/>
      <c r="M4" s="62"/>
      <c r="N4" s="62"/>
      <c r="O4" s="26"/>
      <c r="P4" s="62"/>
      <c r="Q4" s="62"/>
      <c r="R4" s="62"/>
      <c r="S4" s="62"/>
      <c r="T4" s="62"/>
      <c r="U4" s="62"/>
      <c r="V4" s="26"/>
      <c r="W4" s="62"/>
      <c r="X4" s="62"/>
      <c r="Y4" s="62"/>
      <c r="Z4" s="62"/>
      <c r="AA4" s="62"/>
      <c r="AB4" s="62"/>
      <c r="AC4" s="26"/>
      <c r="AD4" s="26"/>
      <c r="AE4" s="26"/>
      <c r="AF4" s="26"/>
      <c r="AG4" s="26"/>
      <c r="AH4" s="26"/>
    </row>
    <row r="5" spans="1:34" x14ac:dyDescent="0.35">
      <c r="A5" s="26"/>
      <c r="B5" s="62"/>
      <c r="C5" s="62"/>
      <c r="D5" s="62"/>
      <c r="E5" s="62"/>
      <c r="F5" s="62"/>
      <c r="G5" s="62"/>
      <c r="H5" s="26"/>
      <c r="I5" s="62"/>
      <c r="J5" s="62"/>
      <c r="K5" s="62"/>
      <c r="L5" s="62"/>
      <c r="M5" s="62"/>
      <c r="N5" s="62"/>
      <c r="O5" s="26"/>
      <c r="P5" s="62"/>
      <c r="Q5" s="62"/>
      <c r="R5" s="62"/>
      <c r="S5" s="62"/>
      <c r="T5" s="62"/>
      <c r="U5" s="62"/>
      <c r="V5" s="26"/>
      <c r="W5" s="62"/>
      <c r="X5" s="62"/>
      <c r="Y5" s="62"/>
      <c r="Z5" s="62"/>
      <c r="AA5" s="62"/>
      <c r="AB5" s="62"/>
      <c r="AC5" s="26"/>
      <c r="AD5" s="26"/>
      <c r="AE5" s="26"/>
      <c r="AF5" s="26"/>
      <c r="AG5" s="26"/>
      <c r="AH5" s="26"/>
    </row>
    <row r="6" spans="1:34" x14ac:dyDescent="0.35">
      <c r="A6" s="26"/>
      <c r="B6" s="62"/>
      <c r="C6" s="62"/>
      <c r="D6" s="62"/>
      <c r="E6" s="62"/>
      <c r="F6" s="62"/>
      <c r="G6" s="62"/>
      <c r="H6" s="26"/>
      <c r="I6" s="62"/>
      <c r="J6" s="62"/>
      <c r="K6" s="62"/>
      <c r="L6" s="62"/>
      <c r="M6" s="62"/>
      <c r="N6" s="62"/>
      <c r="O6" s="26"/>
      <c r="P6" s="62"/>
      <c r="Q6" s="62"/>
      <c r="R6" s="62"/>
      <c r="S6" s="62"/>
      <c r="T6" s="62"/>
      <c r="U6" s="62"/>
      <c r="V6" s="26"/>
      <c r="W6" s="62"/>
      <c r="X6" s="62"/>
      <c r="Y6" s="62"/>
      <c r="Z6" s="62"/>
      <c r="AA6" s="62"/>
      <c r="AB6" s="62"/>
      <c r="AC6" s="26"/>
      <c r="AD6" s="26"/>
      <c r="AE6" s="26"/>
      <c r="AF6" s="26"/>
      <c r="AG6" s="26"/>
      <c r="AH6" s="26"/>
    </row>
    <row r="7" spans="1:34" x14ac:dyDescent="0.35">
      <c r="A7" s="26"/>
      <c r="B7" s="62"/>
      <c r="C7" s="62"/>
      <c r="D7" s="62"/>
      <c r="E7" s="62"/>
      <c r="F7" s="62"/>
      <c r="G7" s="62"/>
      <c r="H7" s="26"/>
      <c r="I7" s="62"/>
      <c r="J7" s="62"/>
      <c r="K7" s="62"/>
      <c r="L7" s="62"/>
      <c r="M7" s="62"/>
      <c r="N7" s="62"/>
      <c r="O7" s="26"/>
      <c r="P7" s="62"/>
      <c r="Q7" s="62"/>
      <c r="R7" s="62"/>
      <c r="S7" s="62"/>
      <c r="T7" s="62"/>
      <c r="U7" s="62"/>
      <c r="V7" s="26"/>
      <c r="W7" s="62"/>
      <c r="X7" s="62"/>
      <c r="Y7" s="62"/>
      <c r="Z7" s="62"/>
      <c r="AA7" s="62"/>
      <c r="AB7" s="62"/>
      <c r="AC7" s="26"/>
      <c r="AD7" s="26"/>
      <c r="AE7" s="26"/>
      <c r="AF7" s="26"/>
      <c r="AG7" s="26"/>
      <c r="AH7" s="26"/>
    </row>
    <row r="8" spans="1:34" x14ac:dyDescent="0.35">
      <c r="A8" s="26"/>
      <c r="B8" s="62"/>
      <c r="C8" s="62"/>
      <c r="D8" s="62"/>
      <c r="E8" s="62"/>
      <c r="F8" s="62"/>
      <c r="G8" s="62"/>
      <c r="H8" s="26"/>
      <c r="I8" s="62"/>
      <c r="J8" s="62"/>
      <c r="K8" s="62"/>
      <c r="L8" s="62"/>
      <c r="M8" s="62"/>
      <c r="N8" s="62"/>
      <c r="O8" s="26"/>
      <c r="P8" s="62"/>
      <c r="Q8" s="62"/>
      <c r="R8" s="62"/>
      <c r="S8" s="62"/>
      <c r="T8" s="62"/>
      <c r="U8" s="62"/>
      <c r="V8" s="26"/>
      <c r="W8" s="62"/>
      <c r="X8" s="62"/>
      <c r="Y8" s="62"/>
      <c r="Z8" s="62"/>
      <c r="AA8" s="62"/>
      <c r="AB8" s="62"/>
      <c r="AC8" s="26"/>
      <c r="AD8" s="26"/>
      <c r="AE8" s="26"/>
      <c r="AF8" s="26"/>
      <c r="AG8" s="26"/>
      <c r="AH8" s="26"/>
    </row>
    <row r="9" spans="1:34" x14ac:dyDescent="0.35">
      <c r="A9" s="26"/>
      <c r="B9" s="62"/>
      <c r="C9" s="62"/>
      <c r="D9" s="62"/>
      <c r="E9" s="62"/>
      <c r="F9" s="62"/>
      <c r="G9" s="62"/>
      <c r="H9" s="26"/>
      <c r="I9" s="62"/>
      <c r="J9" s="62"/>
      <c r="K9" s="62"/>
      <c r="L9" s="62"/>
      <c r="M9" s="62"/>
      <c r="N9" s="62"/>
      <c r="O9" s="26"/>
      <c r="P9" s="62"/>
      <c r="Q9" s="62"/>
      <c r="R9" s="62"/>
      <c r="S9" s="62"/>
      <c r="T9" s="62"/>
      <c r="U9" s="62"/>
      <c r="V9" s="26"/>
      <c r="W9" s="62"/>
      <c r="X9" s="62"/>
      <c r="Y9" s="62"/>
      <c r="Z9" s="62"/>
      <c r="AA9" s="62"/>
      <c r="AB9" s="62"/>
      <c r="AC9" s="26"/>
      <c r="AD9" s="26"/>
      <c r="AE9" s="26"/>
      <c r="AF9" s="26"/>
      <c r="AG9" s="26"/>
      <c r="AH9" s="26"/>
    </row>
    <row r="10" spans="1:34" x14ac:dyDescent="0.35">
      <c r="A10" s="26"/>
      <c r="B10" s="62"/>
      <c r="C10" s="62"/>
      <c r="D10" s="62"/>
      <c r="E10" s="62"/>
      <c r="F10" s="62"/>
      <c r="G10" s="62"/>
      <c r="H10" s="26"/>
      <c r="I10" s="62"/>
      <c r="J10" s="62"/>
      <c r="K10" s="62"/>
      <c r="L10" s="62"/>
      <c r="M10" s="62"/>
      <c r="N10" s="62"/>
      <c r="O10" s="26"/>
      <c r="P10" s="62"/>
      <c r="Q10" s="62"/>
      <c r="R10" s="62"/>
      <c r="S10" s="62"/>
      <c r="T10" s="62"/>
      <c r="U10" s="62"/>
      <c r="V10" s="26"/>
      <c r="W10" s="62"/>
      <c r="X10" s="62"/>
      <c r="Y10" s="62"/>
      <c r="Z10" s="62"/>
      <c r="AA10" s="62"/>
      <c r="AB10" s="62"/>
      <c r="AC10" s="26"/>
      <c r="AD10" s="26"/>
      <c r="AE10" s="26"/>
      <c r="AF10" s="26"/>
      <c r="AG10" s="26"/>
      <c r="AH10" s="26"/>
    </row>
    <row r="11" spans="1:34" x14ac:dyDescent="0.35">
      <c r="A11" s="26"/>
      <c r="B11" s="62"/>
      <c r="C11" s="62"/>
      <c r="D11" s="62"/>
      <c r="E11" s="62"/>
      <c r="F11" s="62"/>
      <c r="G11" s="62"/>
      <c r="H11" s="26"/>
      <c r="I11" s="62"/>
      <c r="J11" s="62"/>
      <c r="K11" s="62"/>
      <c r="L11" s="62"/>
      <c r="M11" s="62"/>
      <c r="N11" s="62"/>
      <c r="O11" s="26"/>
      <c r="P11" s="62"/>
      <c r="Q11" s="62"/>
      <c r="R11" s="62"/>
      <c r="S11" s="62"/>
      <c r="T11" s="62"/>
      <c r="U11" s="62"/>
      <c r="V11" s="26"/>
      <c r="W11" s="62"/>
      <c r="X11" s="62"/>
      <c r="Y11" s="62"/>
      <c r="Z11" s="62"/>
      <c r="AA11" s="62"/>
      <c r="AB11" s="62"/>
      <c r="AC11" s="26"/>
      <c r="AD11" s="26"/>
      <c r="AE11" s="26"/>
      <c r="AF11" s="26"/>
      <c r="AG11" s="26"/>
      <c r="AH11" s="26"/>
    </row>
    <row r="12" spans="1:34" x14ac:dyDescent="0.35">
      <c r="A12" s="26"/>
      <c r="B12" s="62"/>
      <c r="C12" s="62"/>
      <c r="D12" s="62"/>
      <c r="E12" s="62"/>
      <c r="F12" s="62"/>
      <c r="G12" s="62"/>
      <c r="H12" s="26"/>
      <c r="I12" s="62"/>
      <c r="J12" s="62"/>
      <c r="K12" s="62"/>
      <c r="L12" s="62"/>
      <c r="M12" s="62"/>
      <c r="N12" s="62"/>
      <c r="O12" s="26"/>
      <c r="P12" s="62"/>
      <c r="Q12" s="62"/>
      <c r="R12" s="62"/>
      <c r="S12" s="62"/>
      <c r="T12" s="62"/>
      <c r="U12" s="62"/>
      <c r="V12" s="26"/>
      <c r="W12" s="62"/>
      <c r="X12" s="62"/>
      <c r="Y12" s="62"/>
      <c r="Z12" s="62"/>
      <c r="AA12" s="62"/>
      <c r="AB12" s="62"/>
      <c r="AC12" s="26"/>
      <c r="AD12" s="26"/>
      <c r="AE12" s="26"/>
      <c r="AF12" s="26"/>
      <c r="AG12" s="26"/>
      <c r="AH12" s="26"/>
    </row>
    <row r="13" spans="1:34" x14ac:dyDescent="0.35">
      <c r="A13" s="26"/>
      <c r="B13" s="62"/>
      <c r="C13" s="62"/>
      <c r="D13" s="62"/>
      <c r="E13" s="62"/>
      <c r="F13" s="62"/>
      <c r="G13" s="62"/>
      <c r="H13" s="26"/>
      <c r="I13" s="62"/>
      <c r="J13" s="62"/>
      <c r="K13" s="62"/>
      <c r="L13" s="62"/>
      <c r="M13" s="62"/>
      <c r="N13" s="62"/>
      <c r="O13" s="26"/>
      <c r="P13" s="62"/>
      <c r="Q13" s="62"/>
      <c r="R13" s="62"/>
      <c r="S13" s="62"/>
      <c r="T13" s="62"/>
      <c r="U13" s="62"/>
      <c r="V13" s="26"/>
      <c r="W13" s="62"/>
      <c r="X13" s="62"/>
      <c r="Y13" s="62"/>
      <c r="Z13" s="62"/>
      <c r="AA13" s="62"/>
      <c r="AB13" s="62"/>
      <c r="AC13" s="26"/>
      <c r="AD13" s="26"/>
      <c r="AE13" s="26"/>
      <c r="AF13" s="26"/>
      <c r="AG13" s="26"/>
      <c r="AH13" s="26"/>
    </row>
    <row r="14" spans="1:34" x14ac:dyDescent="0.35">
      <c r="A14" s="26"/>
      <c r="B14" s="62"/>
      <c r="C14" s="62"/>
      <c r="D14" s="62"/>
      <c r="E14" s="62"/>
      <c r="F14" s="62"/>
      <c r="G14" s="62"/>
      <c r="H14" s="26"/>
      <c r="I14" s="62"/>
      <c r="J14" s="62"/>
      <c r="K14" s="62"/>
      <c r="L14" s="62"/>
      <c r="M14" s="62"/>
      <c r="N14" s="62"/>
      <c r="O14" s="26"/>
      <c r="P14" s="62"/>
      <c r="Q14" s="62"/>
      <c r="R14" s="62"/>
      <c r="S14" s="62"/>
      <c r="T14" s="62"/>
      <c r="U14" s="62"/>
      <c r="V14" s="26"/>
      <c r="W14" s="62"/>
      <c r="X14" s="62"/>
      <c r="Y14" s="62"/>
      <c r="Z14" s="62"/>
      <c r="AA14" s="62"/>
      <c r="AB14" s="62"/>
      <c r="AC14" s="26"/>
      <c r="AD14" s="26"/>
      <c r="AE14" s="26"/>
      <c r="AF14" s="26"/>
      <c r="AG14" s="26"/>
      <c r="AH14" s="26"/>
    </row>
    <row r="15" spans="1:34" x14ac:dyDescent="0.35">
      <c r="A15" s="26"/>
      <c r="B15" s="62"/>
      <c r="C15" s="62"/>
      <c r="D15" s="62"/>
      <c r="E15" s="62"/>
      <c r="F15" s="62"/>
      <c r="G15" s="62"/>
      <c r="H15" s="26"/>
      <c r="I15" s="62"/>
      <c r="J15" s="62"/>
      <c r="K15" s="62"/>
      <c r="L15" s="62"/>
      <c r="M15" s="62"/>
      <c r="N15" s="62"/>
      <c r="O15" s="26"/>
      <c r="P15" s="62"/>
      <c r="Q15" s="62"/>
      <c r="R15" s="62"/>
      <c r="S15" s="62"/>
      <c r="T15" s="62"/>
      <c r="U15" s="62"/>
      <c r="V15" s="26"/>
      <c r="W15" s="62"/>
      <c r="X15" s="62"/>
      <c r="Y15" s="62"/>
      <c r="Z15" s="62"/>
      <c r="AA15" s="62"/>
      <c r="AB15" s="62"/>
      <c r="AC15" s="26"/>
      <c r="AD15" s="26"/>
      <c r="AE15" s="26"/>
      <c r="AF15" s="26"/>
      <c r="AG15" s="26"/>
      <c r="AH15" s="26"/>
    </row>
    <row r="16" spans="1:34" x14ac:dyDescent="0.35">
      <c r="A16" s="26"/>
      <c r="B16" s="62"/>
      <c r="C16" s="62"/>
      <c r="D16" s="62"/>
      <c r="E16" s="62"/>
      <c r="F16" s="62"/>
      <c r="G16" s="62"/>
      <c r="H16" s="26"/>
      <c r="I16" s="62"/>
      <c r="J16" s="62"/>
      <c r="K16" s="62"/>
      <c r="L16" s="62"/>
      <c r="M16" s="62"/>
      <c r="N16" s="62"/>
      <c r="O16" s="26"/>
      <c r="P16" s="62"/>
      <c r="Q16" s="62"/>
      <c r="R16" s="62"/>
      <c r="S16" s="62"/>
      <c r="T16" s="62"/>
      <c r="U16" s="62"/>
      <c r="V16" s="26"/>
      <c r="W16" s="62"/>
      <c r="X16" s="62"/>
      <c r="Y16" s="62"/>
      <c r="Z16" s="62"/>
      <c r="AA16" s="62"/>
      <c r="AB16" s="62"/>
      <c r="AC16" s="26"/>
      <c r="AD16" s="26"/>
      <c r="AE16" s="26"/>
      <c r="AF16" s="26"/>
      <c r="AG16" s="26"/>
      <c r="AH16" s="26"/>
    </row>
    <row r="17" spans="1:34" x14ac:dyDescent="0.35">
      <c r="A17" s="26"/>
      <c r="B17" s="62"/>
      <c r="C17" s="62"/>
      <c r="D17" s="62"/>
      <c r="E17" s="62"/>
      <c r="F17" s="62"/>
      <c r="G17" s="62"/>
      <c r="H17" s="26"/>
      <c r="I17" s="62"/>
      <c r="J17" s="62"/>
      <c r="K17" s="62"/>
      <c r="L17" s="62"/>
      <c r="M17" s="62"/>
      <c r="N17" s="62"/>
      <c r="O17" s="26"/>
      <c r="P17" s="62"/>
      <c r="Q17" s="62"/>
      <c r="R17" s="62"/>
      <c r="S17" s="62"/>
      <c r="T17" s="62"/>
      <c r="U17" s="62"/>
      <c r="V17" s="26"/>
      <c r="W17" s="62"/>
      <c r="X17" s="62"/>
      <c r="Y17" s="62"/>
      <c r="Z17" s="62"/>
      <c r="AA17" s="62"/>
      <c r="AB17" s="62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2"/>
      <c r="Q18" s="62"/>
      <c r="R18" s="62"/>
      <c r="S18" s="62"/>
      <c r="T18" s="62"/>
      <c r="U18" s="62"/>
      <c r="V18" s="26"/>
      <c r="W18" s="62"/>
      <c r="X18" s="62"/>
      <c r="Y18" s="62"/>
      <c r="Z18" s="62"/>
      <c r="AA18" s="62"/>
      <c r="AB18" s="62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2"/>
      <c r="X19" s="62"/>
      <c r="Y19" s="62"/>
      <c r="Z19" s="62"/>
      <c r="AA19" s="62"/>
      <c r="AB19" s="62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2"/>
      <c r="X20" s="62"/>
      <c r="Y20" s="62"/>
      <c r="Z20" s="62"/>
      <c r="AA20" s="62"/>
      <c r="AB20" s="62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2"/>
      <c r="X21" s="62"/>
      <c r="Y21" s="62"/>
      <c r="Z21" s="62"/>
      <c r="AA21" s="62"/>
      <c r="AB21" s="62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233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2"/>
      <c r="X22" s="62"/>
      <c r="Y22" s="62"/>
      <c r="Z22" s="62"/>
      <c r="AA22" s="62"/>
      <c r="AB22" s="62"/>
      <c r="AC22" s="26"/>
      <c r="AD22" s="26"/>
      <c r="AE22" s="26"/>
      <c r="AF22" s="26"/>
      <c r="AG22" s="26"/>
      <c r="AH22" s="26"/>
    </row>
    <row r="23" spans="1:34" x14ac:dyDescent="0.35">
      <c r="A23" s="26"/>
      <c r="B23" s="62"/>
      <c r="C23" s="62"/>
      <c r="D23" s="62"/>
      <c r="E23" s="62"/>
      <c r="F23" s="62"/>
      <c r="G23" s="62"/>
      <c r="H23" s="26"/>
      <c r="I23" s="62"/>
      <c r="J23" s="62"/>
      <c r="K23" s="62"/>
      <c r="L23" s="62"/>
      <c r="M23" s="62"/>
      <c r="N23" s="62"/>
      <c r="O23" s="62"/>
      <c r="P23" s="62"/>
      <c r="Q23" s="62"/>
      <c r="R23" s="26"/>
      <c r="S23" s="26"/>
      <c r="T23" s="26"/>
      <c r="U23" s="26"/>
      <c r="V23" s="26"/>
      <c r="W23" s="62"/>
      <c r="X23" s="62"/>
      <c r="Y23" s="62"/>
      <c r="Z23" s="62"/>
      <c r="AA23" s="62"/>
      <c r="AB23" s="62"/>
      <c r="AC23" s="26"/>
      <c r="AD23" s="26"/>
      <c r="AE23" s="26"/>
      <c r="AF23" s="26"/>
      <c r="AG23" s="26"/>
      <c r="AH23" s="26"/>
    </row>
    <row r="24" spans="1:34" x14ac:dyDescent="0.35">
      <c r="A24" s="26"/>
      <c r="B24" s="62"/>
      <c r="C24" s="62"/>
      <c r="D24" s="62"/>
      <c r="E24" s="62"/>
      <c r="F24" s="62"/>
      <c r="G24" s="62"/>
      <c r="H24" s="26"/>
      <c r="I24" s="62"/>
      <c r="J24" s="62"/>
      <c r="K24" s="62"/>
      <c r="L24" s="62"/>
      <c r="M24" s="62"/>
      <c r="N24" s="62"/>
      <c r="O24" s="62"/>
      <c r="P24" s="62"/>
      <c r="Q24" s="62"/>
      <c r="R24" s="26"/>
      <c r="S24" s="26"/>
      <c r="T24" s="26"/>
      <c r="U24" s="26"/>
      <c r="V24" s="26"/>
      <c r="W24" s="62"/>
      <c r="X24" s="62"/>
      <c r="Y24" s="62"/>
      <c r="Z24" s="62"/>
      <c r="AA24" s="62"/>
      <c r="AB24" s="62"/>
      <c r="AC24" s="26"/>
      <c r="AD24" s="26"/>
      <c r="AE24" s="26"/>
      <c r="AF24" s="26"/>
      <c r="AG24" s="26"/>
      <c r="AH24" s="26"/>
    </row>
    <row r="25" spans="1:34" x14ac:dyDescent="0.35">
      <c r="A25" s="26"/>
      <c r="B25" s="62"/>
      <c r="C25" s="62"/>
      <c r="D25" s="62"/>
      <c r="E25" s="62"/>
      <c r="F25" s="62"/>
      <c r="G25" s="62"/>
      <c r="H25" s="26"/>
      <c r="I25" s="62"/>
      <c r="J25" s="62"/>
      <c r="K25" s="62"/>
      <c r="L25" s="62"/>
      <c r="M25" s="62"/>
      <c r="N25" s="62"/>
      <c r="O25" s="62"/>
      <c r="P25" s="62"/>
      <c r="Q25" s="62"/>
      <c r="R25" s="26"/>
      <c r="S25" s="26"/>
      <c r="T25" s="26"/>
      <c r="U25" s="26"/>
      <c r="V25" s="26"/>
      <c r="W25" s="62"/>
      <c r="X25" s="62"/>
      <c r="Y25" s="62"/>
      <c r="Z25" s="62"/>
      <c r="AA25" s="62"/>
      <c r="AB25" s="62"/>
      <c r="AC25" s="26"/>
      <c r="AD25" s="26"/>
      <c r="AE25" s="26"/>
      <c r="AF25" s="26"/>
      <c r="AG25" s="26"/>
      <c r="AH25" s="26"/>
    </row>
    <row r="26" spans="1:34" x14ac:dyDescent="0.35">
      <c r="A26" s="26"/>
      <c r="B26" s="62"/>
      <c r="C26" s="62"/>
      <c r="D26" s="62"/>
      <c r="E26" s="62"/>
      <c r="F26" s="62"/>
      <c r="G26" s="62"/>
      <c r="H26" s="26"/>
      <c r="I26" s="62"/>
      <c r="J26" s="62"/>
      <c r="K26" s="62"/>
      <c r="L26" s="62"/>
      <c r="M26" s="62"/>
      <c r="N26" s="62"/>
      <c r="O26" s="62"/>
      <c r="P26" s="62"/>
      <c r="Q26" s="62"/>
      <c r="R26" s="26"/>
      <c r="S26" s="26"/>
      <c r="T26" s="26"/>
      <c r="U26" s="26"/>
      <c r="V26" s="26"/>
      <c r="W26" s="62"/>
      <c r="X26" s="62"/>
      <c r="Y26" s="62"/>
      <c r="Z26" s="62"/>
      <c r="AA26" s="62"/>
      <c r="AB26" s="62"/>
      <c r="AC26" s="26"/>
      <c r="AD26" s="26"/>
      <c r="AE26" s="26"/>
      <c r="AF26" s="26"/>
      <c r="AG26" s="26"/>
      <c r="AH26" s="26"/>
    </row>
    <row r="27" spans="1:34" x14ac:dyDescent="0.35">
      <c r="A27" s="26"/>
      <c r="B27" s="62"/>
      <c r="C27" s="62"/>
      <c r="D27" s="62"/>
      <c r="E27" s="62"/>
      <c r="F27" s="62"/>
      <c r="G27" s="62"/>
      <c r="H27" s="26"/>
      <c r="I27" s="62"/>
      <c r="J27" s="62"/>
      <c r="K27" s="62"/>
      <c r="L27" s="62"/>
      <c r="M27" s="62"/>
      <c r="N27" s="62"/>
      <c r="O27" s="62"/>
      <c r="P27" s="62"/>
      <c r="Q27" s="62"/>
      <c r="R27" s="26"/>
      <c r="S27" s="26"/>
      <c r="T27" s="26"/>
      <c r="U27" s="26"/>
      <c r="V27" s="26"/>
      <c r="W27" s="62"/>
      <c r="X27" s="62"/>
      <c r="Y27" s="62"/>
      <c r="Z27" s="62"/>
      <c r="AA27" s="62"/>
      <c r="AB27" s="62"/>
      <c r="AC27" s="26"/>
      <c r="AD27" s="26"/>
      <c r="AE27" s="26"/>
      <c r="AF27" s="26"/>
      <c r="AG27" s="26"/>
      <c r="AH27" s="26"/>
    </row>
    <row r="28" spans="1:34" x14ac:dyDescent="0.35">
      <c r="A28" s="26"/>
      <c r="B28" s="62"/>
      <c r="C28" s="62"/>
      <c r="D28" s="62"/>
      <c r="E28" s="62"/>
      <c r="F28" s="62"/>
      <c r="G28" s="62"/>
      <c r="H28" s="26"/>
      <c r="I28" s="62"/>
      <c r="J28" s="62"/>
      <c r="K28" s="62"/>
      <c r="L28" s="62"/>
      <c r="M28" s="62"/>
      <c r="N28" s="62"/>
      <c r="O28" s="62"/>
      <c r="P28" s="62"/>
      <c r="Q28" s="62"/>
      <c r="R28" s="26"/>
      <c r="S28" s="26"/>
      <c r="T28" s="26"/>
      <c r="U28" s="26"/>
      <c r="V28" s="26"/>
      <c r="W28" s="62"/>
      <c r="X28" s="62"/>
      <c r="Y28" s="62"/>
      <c r="Z28" s="62"/>
      <c r="AA28" s="62"/>
      <c r="AB28" s="62"/>
      <c r="AC28" s="26"/>
      <c r="AD28" s="26"/>
      <c r="AE28" s="26"/>
      <c r="AF28" s="26"/>
      <c r="AG28" s="26"/>
      <c r="AH28" s="26"/>
    </row>
    <row r="29" spans="1:34" x14ac:dyDescent="0.35">
      <c r="A29" s="26"/>
      <c r="B29" s="62"/>
      <c r="C29" s="62"/>
      <c r="D29" s="62"/>
      <c r="E29" s="62"/>
      <c r="F29" s="62"/>
      <c r="G29" s="62"/>
      <c r="H29" s="26"/>
      <c r="I29" s="62"/>
      <c r="J29" s="62"/>
      <c r="K29" s="62"/>
      <c r="L29" s="62"/>
      <c r="M29" s="62"/>
      <c r="N29" s="62"/>
      <c r="O29" s="62"/>
      <c r="P29" s="62"/>
      <c r="Q29" s="62"/>
      <c r="R29" s="26"/>
      <c r="S29" s="26"/>
      <c r="T29" s="26"/>
      <c r="U29" s="26"/>
      <c r="V29" s="26"/>
      <c r="W29" s="62"/>
      <c r="X29" s="62"/>
      <c r="Y29" s="62"/>
      <c r="Z29" s="62"/>
      <c r="AA29" s="62"/>
      <c r="AB29" s="62"/>
      <c r="AC29" s="26"/>
      <c r="AD29" s="26"/>
      <c r="AE29" s="26"/>
      <c r="AF29" s="26"/>
      <c r="AG29" s="26"/>
      <c r="AH29" s="26"/>
    </row>
    <row r="30" spans="1:34" x14ac:dyDescent="0.35">
      <c r="A30" s="26"/>
      <c r="B30" s="62"/>
      <c r="C30" s="62"/>
      <c r="D30" s="62"/>
      <c r="E30" s="62"/>
      <c r="F30" s="62"/>
      <c r="G30" s="62"/>
      <c r="H30" s="26"/>
      <c r="I30" s="62"/>
      <c r="J30" s="62"/>
      <c r="K30" s="62"/>
      <c r="L30" s="62"/>
      <c r="M30" s="62"/>
      <c r="N30" s="62"/>
      <c r="O30" s="62"/>
      <c r="P30" s="62"/>
      <c r="Q30" s="62"/>
      <c r="R30" s="26"/>
      <c r="S30" s="26"/>
      <c r="T30" s="26"/>
      <c r="U30" s="26"/>
      <c r="V30" s="26"/>
      <c r="W30" s="62"/>
      <c r="X30" s="62"/>
      <c r="Y30" s="62"/>
      <c r="Z30" s="62"/>
      <c r="AA30" s="62"/>
      <c r="AB30" s="62"/>
      <c r="AC30" s="26"/>
      <c r="AD30" s="26"/>
      <c r="AE30" s="26"/>
      <c r="AF30" s="26"/>
      <c r="AG30" s="26"/>
      <c r="AH30" s="26"/>
    </row>
    <row r="31" spans="1:34" x14ac:dyDescent="0.35">
      <c r="A31" s="26"/>
      <c r="B31" s="62"/>
      <c r="C31" s="62"/>
      <c r="D31" s="62"/>
      <c r="E31" s="62"/>
      <c r="F31" s="62"/>
      <c r="G31" s="62"/>
      <c r="H31" s="26"/>
      <c r="I31" s="62"/>
      <c r="J31" s="62"/>
      <c r="K31" s="62"/>
      <c r="L31" s="62"/>
      <c r="M31" s="62"/>
      <c r="N31" s="62"/>
      <c r="O31" s="62"/>
      <c r="P31" s="62"/>
      <c r="Q31" s="62"/>
      <c r="R31" s="26"/>
      <c r="S31" s="26"/>
      <c r="T31" s="26"/>
      <c r="U31" s="26"/>
      <c r="V31" s="26"/>
      <c r="W31" s="62"/>
      <c r="X31" s="62"/>
      <c r="Y31" s="62"/>
      <c r="Z31" s="62"/>
      <c r="AA31" s="62"/>
      <c r="AB31" s="62"/>
      <c r="AC31" s="26"/>
      <c r="AD31" s="26"/>
      <c r="AE31" s="26"/>
      <c r="AF31" s="26"/>
      <c r="AG31" s="26"/>
      <c r="AH31" s="26"/>
    </row>
    <row r="32" spans="1:34" x14ac:dyDescent="0.35">
      <c r="A32" s="26"/>
      <c r="B32" s="62"/>
      <c r="C32" s="62"/>
      <c r="D32" s="62"/>
      <c r="E32" s="62"/>
      <c r="F32" s="62"/>
      <c r="G32" s="62"/>
      <c r="H32" s="26"/>
      <c r="I32" s="62"/>
      <c r="J32" s="62"/>
      <c r="K32" s="62"/>
      <c r="L32" s="62"/>
      <c r="M32" s="62"/>
      <c r="N32" s="62"/>
      <c r="O32" s="62"/>
      <c r="P32" s="62"/>
      <c r="Q32" s="62"/>
      <c r="R32" s="26"/>
      <c r="S32" s="26"/>
      <c r="T32" s="26"/>
      <c r="U32" s="26"/>
      <c r="V32" s="26"/>
      <c r="W32" s="62"/>
      <c r="X32" s="62"/>
      <c r="Y32" s="62"/>
      <c r="Z32" s="62"/>
      <c r="AA32" s="62"/>
      <c r="AB32" s="62"/>
      <c r="AC32" s="26"/>
      <c r="AD32" s="26"/>
      <c r="AE32" s="26"/>
      <c r="AF32" s="26"/>
      <c r="AG32" s="26"/>
      <c r="AH32" s="26"/>
    </row>
    <row r="33" spans="1:34" x14ac:dyDescent="0.35">
      <c r="A33" s="26"/>
      <c r="B33" s="62"/>
      <c r="C33" s="62"/>
      <c r="D33" s="62"/>
      <c r="E33" s="62"/>
      <c r="F33" s="62"/>
      <c r="G33" s="62"/>
      <c r="H33" s="26"/>
      <c r="I33" s="62"/>
      <c r="J33" s="62"/>
      <c r="K33" s="62"/>
      <c r="L33" s="62"/>
      <c r="M33" s="62"/>
      <c r="N33" s="62"/>
      <c r="O33" s="62"/>
      <c r="P33" s="62"/>
      <c r="Q33" s="62"/>
      <c r="R33" s="26"/>
      <c r="S33" s="26"/>
      <c r="T33" s="26"/>
      <c r="U33" s="26"/>
      <c r="V33" s="26"/>
      <c r="W33" s="62"/>
      <c r="X33" s="62"/>
      <c r="Y33" s="62"/>
      <c r="Z33" s="62"/>
      <c r="AA33" s="62"/>
      <c r="AB33" s="62"/>
      <c r="AC33" s="26"/>
      <c r="AD33" s="26"/>
      <c r="AE33" s="26"/>
      <c r="AF33" s="26"/>
      <c r="AG33" s="26"/>
      <c r="AH33" s="26"/>
    </row>
    <row r="34" spans="1:34" x14ac:dyDescent="0.35">
      <c r="A34" s="26"/>
      <c r="B34" s="62"/>
      <c r="C34" s="62"/>
      <c r="D34" s="62"/>
      <c r="E34" s="62"/>
      <c r="F34" s="62"/>
      <c r="G34" s="62"/>
      <c r="H34" s="26"/>
      <c r="I34" s="62"/>
      <c r="J34" s="62"/>
      <c r="K34" s="62"/>
      <c r="L34" s="62"/>
      <c r="M34" s="62"/>
      <c r="N34" s="62"/>
      <c r="O34" s="62"/>
      <c r="P34" s="62"/>
      <c r="Q34" s="62"/>
      <c r="R34" s="26"/>
      <c r="S34" s="26"/>
      <c r="T34" s="26"/>
      <c r="U34" s="26"/>
      <c r="V34" s="26"/>
      <c r="W34" s="62"/>
      <c r="X34" s="62"/>
      <c r="Y34" s="62"/>
      <c r="Z34" s="62"/>
      <c r="AA34" s="62"/>
      <c r="AB34" s="62"/>
      <c r="AC34" s="26"/>
      <c r="AD34" s="26"/>
      <c r="AE34" s="26"/>
      <c r="AF34" s="26"/>
      <c r="AG34" s="26"/>
      <c r="AH34" s="26"/>
    </row>
    <row r="35" spans="1:34" x14ac:dyDescent="0.35">
      <c r="A35" s="26"/>
      <c r="B35" s="62"/>
      <c r="C35" s="62"/>
      <c r="D35" s="62"/>
      <c r="E35" s="62"/>
      <c r="F35" s="62"/>
      <c r="G35" s="62"/>
      <c r="H35" s="26"/>
      <c r="I35" s="62"/>
      <c r="J35" s="62"/>
      <c r="K35" s="62"/>
      <c r="L35" s="62"/>
      <c r="M35" s="62"/>
      <c r="N35" s="62"/>
      <c r="O35" s="62"/>
      <c r="P35" s="62"/>
      <c r="Q35" s="62"/>
      <c r="R35" s="26"/>
      <c r="S35" s="26"/>
      <c r="T35" s="26"/>
      <c r="U35" s="26"/>
      <c r="V35" s="26"/>
      <c r="W35" s="62"/>
      <c r="X35" s="62"/>
      <c r="Y35" s="62"/>
      <c r="Z35" s="62"/>
      <c r="AA35" s="62"/>
      <c r="AB35" s="62"/>
      <c r="AC35" s="26"/>
      <c r="AD35" s="26"/>
      <c r="AE35" s="26"/>
      <c r="AF35" s="26"/>
      <c r="AG35" s="26"/>
      <c r="AH35" s="26"/>
    </row>
    <row r="36" spans="1:34" x14ac:dyDescent="0.35">
      <c r="A36" s="26"/>
      <c r="B36" s="62"/>
      <c r="C36" s="62"/>
      <c r="D36" s="62"/>
      <c r="E36" s="62"/>
      <c r="F36" s="62"/>
      <c r="G36" s="62"/>
      <c r="H36" s="26"/>
      <c r="I36" s="62"/>
      <c r="J36" s="62"/>
      <c r="K36" s="62"/>
      <c r="L36" s="62"/>
      <c r="M36" s="62"/>
      <c r="N36" s="62"/>
      <c r="O36" s="62"/>
      <c r="P36" s="62"/>
      <c r="Q36" s="62"/>
      <c r="R36" s="26"/>
      <c r="S36" s="26"/>
      <c r="T36" s="26"/>
      <c r="U36" s="26"/>
      <c r="V36" s="26"/>
      <c r="W36" s="62"/>
      <c r="X36" s="62"/>
      <c r="Y36" s="62"/>
      <c r="Z36" s="62"/>
      <c r="AA36" s="62"/>
      <c r="AB36" s="62"/>
      <c r="AC36" s="26"/>
      <c r="AD36" s="26"/>
      <c r="AE36" s="26"/>
      <c r="AF36" s="26"/>
      <c r="AG36" s="26"/>
      <c r="AH36" s="26"/>
    </row>
    <row r="37" spans="1:34" x14ac:dyDescent="0.35">
      <c r="A37" s="26"/>
      <c r="B37" s="62"/>
      <c r="C37" s="62"/>
      <c r="D37" s="62"/>
      <c r="E37" s="62"/>
      <c r="F37" s="62"/>
      <c r="G37" s="62"/>
      <c r="H37" s="26"/>
      <c r="I37" s="62"/>
      <c r="J37" s="62"/>
      <c r="K37" s="62"/>
      <c r="L37" s="62"/>
      <c r="M37" s="62"/>
      <c r="N37" s="62"/>
      <c r="O37" s="62"/>
      <c r="P37" s="62"/>
      <c r="Q37" s="62"/>
      <c r="R37" s="26"/>
      <c r="S37" s="26"/>
      <c r="T37" s="26"/>
      <c r="U37" s="26"/>
      <c r="V37" s="26"/>
      <c r="W37" s="62"/>
      <c r="X37" s="62"/>
      <c r="Y37" s="62"/>
      <c r="Z37" s="62"/>
      <c r="AA37" s="62"/>
      <c r="AB37" s="62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2"/>
      <c r="J38" s="62"/>
      <c r="K38" s="62"/>
      <c r="L38" s="62"/>
      <c r="M38" s="62"/>
      <c r="N38" s="62"/>
      <c r="O38" s="62"/>
      <c r="P38" s="62"/>
      <c r="Q38" s="62"/>
      <c r="R38" s="26"/>
      <c r="S38" s="26"/>
      <c r="T38" s="26"/>
      <c r="U38" s="26"/>
      <c r="V38" s="26"/>
      <c r="W38" s="62"/>
      <c r="X38" s="62"/>
      <c r="Y38" s="62"/>
      <c r="Z38" s="62"/>
      <c r="AA38" s="62"/>
      <c r="AB38" s="62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2"/>
      <c r="J39" s="62"/>
      <c r="K39" s="62"/>
      <c r="L39" s="62"/>
      <c r="M39" s="62"/>
      <c r="N39" s="62"/>
      <c r="O39" s="62"/>
      <c r="P39" s="62"/>
      <c r="Q39" s="62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2"/>
      <c r="J40" s="62"/>
      <c r="K40" s="62"/>
      <c r="L40" s="62"/>
      <c r="M40" s="62"/>
      <c r="N40" s="62"/>
      <c r="O40" s="62"/>
      <c r="P40" s="62"/>
      <c r="Q40" s="62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2"/>
      <c r="J41" s="62"/>
      <c r="K41" s="62"/>
      <c r="L41" s="62"/>
      <c r="M41" s="62"/>
      <c r="N41" s="62"/>
      <c r="O41" s="62"/>
      <c r="P41" s="62"/>
      <c r="Q41" s="62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2"/>
      <c r="J42" s="62"/>
      <c r="K42" s="62"/>
      <c r="L42" s="62"/>
      <c r="M42" s="62"/>
      <c r="N42" s="62"/>
      <c r="O42" s="62"/>
      <c r="P42" s="62"/>
      <c r="Q42" s="62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2"/>
      <c r="J43" s="62"/>
      <c r="K43" s="62"/>
      <c r="L43" s="62"/>
      <c r="M43" s="62"/>
      <c r="N43" s="62"/>
      <c r="O43" s="62"/>
      <c r="P43" s="62"/>
      <c r="Q43" s="62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40"/>
  <sheetViews>
    <sheetView topLeftCell="A7" zoomScale="31" workbookViewId="0">
      <selection activeCell="T54" sqref="T54"/>
    </sheetView>
  </sheetViews>
  <sheetFormatPr defaultRowHeight="14.5" x14ac:dyDescent="0.35"/>
  <sheetData>
    <row r="1" spans="1:195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195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195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195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195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195" ht="58" x14ac:dyDescent="0.35">
      <c r="A9" s="27" t="s">
        <v>204</v>
      </c>
      <c r="B9" s="28" t="s">
        <v>205</v>
      </c>
    </row>
    <row r="14" spans="1:195" s="3" customFormat="1" ht="14" x14ac:dyDescent="0.3">
      <c r="A14" s="53" t="s">
        <v>197</v>
      </c>
      <c r="B14" s="56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3" t="s">
        <v>198</v>
      </c>
      <c r="B15" s="56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3" t="s">
        <v>199</v>
      </c>
      <c r="B16" s="56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3" t="s">
        <v>200</v>
      </c>
      <c r="B17" s="56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3" t="s">
        <v>201</v>
      </c>
      <c r="B18" s="56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3" t="s">
        <v>202</v>
      </c>
      <c r="B19" s="56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3" t="s">
        <v>203</v>
      </c>
      <c r="B20" s="5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4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4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  <row r="36" spans="1:161" x14ac:dyDescent="0.35">
      <c r="A36" s="11" t="s">
        <v>177</v>
      </c>
      <c r="B36" s="10">
        <v>9</v>
      </c>
      <c r="C36" s="10">
        <v>6</v>
      </c>
      <c r="D36" s="10">
        <v>6</v>
      </c>
      <c r="E36" s="10">
        <v>6</v>
      </c>
      <c r="F36" s="10">
        <v>7</v>
      </c>
      <c r="G36" s="10">
        <v>9</v>
      </c>
      <c r="H36" s="10">
        <v>7</v>
      </c>
      <c r="I36" s="10">
        <v>7</v>
      </c>
      <c r="J36" s="10">
        <v>9</v>
      </c>
      <c r="K36" s="10">
        <v>8</v>
      </c>
      <c r="L36" s="10">
        <v>6</v>
      </c>
      <c r="M36" s="10">
        <v>9</v>
      </c>
      <c r="N36" s="10">
        <v>9</v>
      </c>
      <c r="O36" s="10">
        <v>7</v>
      </c>
      <c r="P36" s="10">
        <v>9</v>
      </c>
      <c r="Q36" s="10">
        <v>7</v>
      </c>
      <c r="R36" s="10">
        <v>8</v>
      </c>
      <c r="S36" s="10">
        <v>8</v>
      </c>
      <c r="T36" s="10">
        <v>10</v>
      </c>
      <c r="U36" s="10">
        <v>7</v>
      </c>
      <c r="V36" s="10">
        <v>10</v>
      </c>
      <c r="W36" s="10">
        <v>9</v>
      </c>
      <c r="X36" s="10">
        <v>9</v>
      </c>
      <c r="Y36" s="10">
        <v>9</v>
      </c>
      <c r="Z36" s="10">
        <v>7</v>
      </c>
      <c r="AA36" s="10">
        <v>9</v>
      </c>
      <c r="AB36" s="10">
        <v>8</v>
      </c>
      <c r="AC36" s="10">
        <v>9</v>
      </c>
      <c r="AD36" s="10">
        <v>9</v>
      </c>
      <c r="AE36" s="10">
        <v>7</v>
      </c>
      <c r="AF36" s="10">
        <v>8</v>
      </c>
      <c r="AG36" s="10">
        <v>9</v>
      </c>
      <c r="AH36" s="10">
        <v>10</v>
      </c>
      <c r="AI36" s="10">
        <v>10</v>
      </c>
      <c r="AJ36" s="10">
        <v>8</v>
      </c>
      <c r="AK36" s="10">
        <v>9</v>
      </c>
      <c r="AL36" s="10">
        <v>9</v>
      </c>
      <c r="AM36" s="10">
        <v>9</v>
      </c>
      <c r="AN36" s="10">
        <v>10</v>
      </c>
      <c r="AO36" s="10">
        <v>9</v>
      </c>
      <c r="AP36" s="10">
        <v>9</v>
      </c>
      <c r="AQ36" s="10">
        <v>9</v>
      </c>
      <c r="AR36" s="10">
        <v>9</v>
      </c>
      <c r="AS36" s="10">
        <v>9</v>
      </c>
      <c r="AT36" s="10">
        <v>9</v>
      </c>
      <c r="AU36" s="10">
        <v>10</v>
      </c>
      <c r="AV36" s="10">
        <v>10</v>
      </c>
      <c r="AW36" s="10">
        <v>10</v>
      </c>
      <c r="AX36" s="10">
        <v>9</v>
      </c>
      <c r="AY36" s="10">
        <v>9</v>
      </c>
      <c r="AZ36" s="10">
        <v>9</v>
      </c>
      <c r="BA36" s="10">
        <v>9</v>
      </c>
      <c r="BB36" s="10">
        <v>10</v>
      </c>
      <c r="BC36" s="10">
        <v>8</v>
      </c>
      <c r="BD36" s="10">
        <v>9</v>
      </c>
      <c r="BE36" s="10">
        <v>10</v>
      </c>
      <c r="BF36" s="10">
        <v>10</v>
      </c>
      <c r="BG36" s="10">
        <v>10</v>
      </c>
      <c r="BH36" s="10">
        <v>11</v>
      </c>
      <c r="BI36" s="10">
        <v>11</v>
      </c>
      <c r="BJ36" s="10">
        <v>10</v>
      </c>
      <c r="BK36" s="10">
        <v>10</v>
      </c>
      <c r="BL36" s="10">
        <v>10</v>
      </c>
      <c r="BM36" s="10">
        <v>10</v>
      </c>
      <c r="BN36" s="10">
        <v>10</v>
      </c>
      <c r="BO36" s="10">
        <v>9</v>
      </c>
      <c r="BP36" s="10">
        <v>8</v>
      </c>
      <c r="BQ36" s="10">
        <v>10</v>
      </c>
      <c r="BR36" s="10">
        <v>8</v>
      </c>
      <c r="BS36" s="10">
        <v>9</v>
      </c>
      <c r="BT36" s="10">
        <v>8</v>
      </c>
      <c r="BU36" s="10">
        <v>10</v>
      </c>
      <c r="BV36" s="10">
        <v>12</v>
      </c>
      <c r="BW36" s="10">
        <v>11</v>
      </c>
      <c r="BX36" s="10">
        <v>10</v>
      </c>
      <c r="BY36" s="10">
        <v>9</v>
      </c>
      <c r="BZ36" s="10">
        <v>9</v>
      </c>
      <c r="CA36" s="10">
        <v>10</v>
      </c>
      <c r="CB36" s="10">
        <v>10</v>
      </c>
      <c r="CC36" s="10">
        <v>10</v>
      </c>
      <c r="CD36" s="10">
        <v>7</v>
      </c>
      <c r="CE36" s="10">
        <v>8</v>
      </c>
      <c r="CF36" s="10">
        <v>7</v>
      </c>
      <c r="CG36" s="10">
        <v>9</v>
      </c>
      <c r="CH36" s="10">
        <v>8</v>
      </c>
      <c r="CI36" s="10">
        <v>4</v>
      </c>
      <c r="CJ36" s="10">
        <v>5</v>
      </c>
      <c r="CK36" s="10">
        <v>6</v>
      </c>
      <c r="CL36" s="10">
        <v>7</v>
      </c>
      <c r="CM36" s="10">
        <v>9</v>
      </c>
      <c r="CN36" s="10">
        <v>7</v>
      </c>
      <c r="CO36" s="10">
        <v>7</v>
      </c>
      <c r="CP36" s="10">
        <v>9</v>
      </c>
      <c r="CQ36" s="10">
        <v>8</v>
      </c>
      <c r="CR36" s="10">
        <v>7</v>
      </c>
      <c r="CS36" s="10">
        <v>6</v>
      </c>
      <c r="CT36" s="10">
        <v>7</v>
      </c>
      <c r="CU36" s="10">
        <v>6</v>
      </c>
      <c r="CV36" s="10">
        <v>9</v>
      </c>
      <c r="CW36" s="10">
        <v>9</v>
      </c>
      <c r="CX36" s="10">
        <v>7</v>
      </c>
      <c r="CY36" s="10">
        <v>9</v>
      </c>
      <c r="CZ36" s="10">
        <v>9</v>
      </c>
      <c r="DA36" s="10">
        <v>6</v>
      </c>
      <c r="DB36" s="10">
        <v>7</v>
      </c>
      <c r="DC36" s="10">
        <v>9</v>
      </c>
      <c r="DD36" s="10">
        <v>10</v>
      </c>
      <c r="DE36" s="10">
        <v>9</v>
      </c>
      <c r="DF36" s="10">
        <v>7</v>
      </c>
      <c r="DG36" s="10">
        <v>8</v>
      </c>
      <c r="DH36" s="10">
        <v>9</v>
      </c>
      <c r="DI36" s="10">
        <v>8</v>
      </c>
      <c r="DJ36" s="10">
        <v>9</v>
      </c>
      <c r="DK36" s="10">
        <v>9</v>
      </c>
      <c r="DL36" s="10">
        <v>7</v>
      </c>
      <c r="DM36" s="10">
        <v>10</v>
      </c>
      <c r="DN36" s="10">
        <v>11</v>
      </c>
      <c r="DO36" s="10">
        <v>11</v>
      </c>
      <c r="DP36" s="10">
        <v>7</v>
      </c>
      <c r="DQ36" s="10">
        <v>8</v>
      </c>
      <c r="DR36" s="10">
        <v>7</v>
      </c>
      <c r="DS36" s="10">
        <v>8</v>
      </c>
      <c r="DT36" s="10">
        <v>7</v>
      </c>
      <c r="DU36" s="10">
        <v>7</v>
      </c>
      <c r="DV36" s="10">
        <v>10</v>
      </c>
      <c r="DW36" s="10">
        <v>8</v>
      </c>
      <c r="DX36" s="10">
        <v>9</v>
      </c>
      <c r="DY36" s="10">
        <v>10</v>
      </c>
      <c r="DZ36" s="10">
        <v>8</v>
      </c>
      <c r="EA36" s="10">
        <v>7</v>
      </c>
      <c r="EB36" s="10">
        <v>8</v>
      </c>
      <c r="EC36" s="10">
        <v>8</v>
      </c>
      <c r="ED36" s="10">
        <v>8</v>
      </c>
      <c r="EE36" s="10">
        <v>8</v>
      </c>
      <c r="EF36" s="10">
        <v>7</v>
      </c>
      <c r="EG36" s="10">
        <v>6</v>
      </c>
      <c r="EH36" s="10">
        <v>7</v>
      </c>
      <c r="EI36" s="10">
        <v>7</v>
      </c>
      <c r="EJ36" s="10">
        <v>9</v>
      </c>
      <c r="EK36" s="10">
        <v>9</v>
      </c>
      <c r="EL36" s="10">
        <v>7</v>
      </c>
      <c r="EM36" s="10">
        <v>11</v>
      </c>
      <c r="EN36" s="10">
        <v>9</v>
      </c>
      <c r="EO36" s="10">
        <v>11</v>
      </c>
      <c r="EP36" s="10">
        <v>8</v>
      </c>
      <c r="EQ36" s="10">
        <v>7</v>
      </c>
      <c r="ER36" s="10">
        <v>8</v>
      </c>
      <c r="ES36" s="10">
        <v>9</v>
      </c>
      <c r="ET36" s="10">
        <v>6</v>
      </c>
      <c r="EU36" s="10">
        <v>10</v>
      </c>
      <c r="EV36" s="10">
        <v>8</v>
      </c>
      <c r="EW36" s="10">
        <v>7</v>
      </c>
      <c r="EX36" s="10">
        <v>6</v>
      </c>
      <c r="EY36" s="10">
        <v>6</v>
      </c>
      <c r="EZ36" s="10">
        <v>9</v>
      </c>
      <c r="FA36" s="10">
        <v>8</v>
      </c>
      <c r="FB36" s="10">
        <v>8</v>
      </c>
      <c r="FC36" s="10">
        <v>10</v>
      </c>
      <c r="FD36" s="10">
        <v>9</v>
      </c>
      <c r="FE36" s="10">
        <v>8</v>
      </c>
    </row>
    <row r="37" spans="1:161" x14ac:dyDescent="0.35">
      <c r="A37" s="10" t="s">
        <v>178</v>
      </c>
      <c r="B37" s="10">
        <v>3</v>
      </c>
      <c r="C37" s="10">
        <v>6</v>
      </c>
      <c r="D37" s="10">
        <v>6</v>
      </c>
      <c r="E37" s="10">
        <v>6</v>
      </c>
      <c r="F37" s="10">
        <v>5</v>
      </c>
      <c r="G37" s="10">
        <v>3</v>
      </c>
      <c r="H37" s="10">
        <v>5</v>
      </c>
      <c r="I37" s="10">
        <v>5</v>
      </c>
      <c r="J37" s="10">
        <v>3</v>
      </c>
      <c r="K37" s="10">
        <v>4</v>
      </c>
      <c r="L37" s="10">
        <v>6</v>
      </c>
      <c r="M37" s="10">
        <v>3</v>
      </c>
      <c r="N37" s="10">
        <v>3</v>
      </c>
      <c r="O37" s="10">
        <v>5</v>
      </c>
      <c r="P37" s="10">
        <v>3</v>
      </c>
      <c r="Q37" s="10">
        <v>5</v>
      </c>
      <c r="R37" s="10">
        <v>4</v>
      </c>
      <c r="S37" s="10">
        <v>4</v>
      </c>
      <c r="T37" s="10">
        <v>2</v>
      </c>
      <c r="U37" s="10">
        <v>5</v>
      </c>
      <c r="V37" s="10">
        <v>2</v>
      </c>
      <c r="W37" s="10">
        <v>3</v>
      </c>
      <c r="X37" s="10">
        <v>3</v>
      </c>
      <c r="Y37" s="10">
        <v>3</v>
      </c>
      <c r="Z37" s="10">
        <v>5</v>
      </c>
      <c r="AA37" s="10">
        <v>3</v>
      </c>
      <c r="AB37" s="10">
        <v>4</v>
      </c>
      <c r="AC37" s="10">
        <v>3</v>
      </c>
      <c r="AD37" s="10">
        <v>3</v>
      </c>
      <c r="AE37" s="10">
        <v>5</v>
      </c>
      <c r="AF37" s="10">
        <v>4</v>
      </c>
      <c r="AG37" s="10">
        <v>3</v>
      </c>
      <c r="AH37" s="10">
        <v>2</v>
      </c>
      <c r="AI37" s="10">
        <v>2</v>
      </c>
      <c r="AJ37" s="10">
        <v>4</v>
      </c>
      <c r="AK37" s="10">
        <v>3</v>
      </c>
      <c r="AL37" s="10">
        <v>3</v>
      </c>
      <c r="AM37" s="10">
        <v>3</v>
      </c>
      <c r="AN37" s="10">
        <v>2</v>
      </c>
      <c r="AO37" s="10">
        <v>3</v>
      </c>
      <c r="AP37" s="10">
        <v>3</v>
      </c>
      <c r="AQ37" s="10">
        <v>3</v>
      </c>
      <c r="AR37" s="10">
        <v>3</v>
      </c>
      <c r="AS37" s="10">
        <v>3</v>
      </c>
      <c r="AT37" s="10">
        <v>3</v>
      </c>
      <c r="AU37" s="10">
        <v>2</v>
      </c>
      <c r="AV37" s="10">
        <v>2</v>
      </c>
      <c r="AW37" s="10">
        <v>2</v>
      </c>
      <c r="AX37" s="10">
        <v>3</v>
      </c>
      <c r="AY37" s="10">
        <v>3</v>
      </c>
      <c r="AZ37" s="10">
        <v>3</v>
      </c>
      <c r="BA37" s="10">
        <v>3</v>
      </c>
      <c r="BB37" s="10">
        <v>2</v>
      </c>
      <c r="BC37" s="10">
        <v>4</v>
      </c>
      <c r="BD37" s="10">
        <v>3</v>
      </c>
      <c r="BE37" s="10">
        <v>2</v>
      </c>
      <c r="BF37" s="10">
        <v>2</v>
      </c>
      <c r="BG37" s="10">
        <v>2</v>
      </c>
      <c r="BH37" s="10">
        <v>1</v>
      </c>
      <c r="BI37" s="10">
        <v>1</v>
      </c>
      <c r="BJ37" s="10">
        <v>2</v>
      </c>
      <c r="BK37" s="10">
        <v>2</v>
      </c>
      <c r="BL37" s="10">
        <v>2</v>
      </c>
      <c r="BM37" s="10">
        <v>2</v>
      </c>
      <c r="BN37" s="10">
        <v>2</v>
      </c>
      <c r="BO37" s="10">
        <v>3</v>
      </c>
      <c r="BP37" s="10">
        <v>4</v>
      </c>
      <c r="BQ37" s="10">
        <v>2</v>
      </c>
      <c r="BR37" s="10">
        <v>4</v>
      </c>
      <c r="BS37" s="10">
        <v>3</v>
      </c>
      <c r="BT37" s="10">
        <v>4</v>
      </c>
      <c r="BU37" s="10">
        <v>2</v>
      </c>
      <c r="BV37" s="10">
        <v>0</v>
      </c>
      <c r="BW37" s="10">
        <v>1</v>
      </c>
      <c r="BX37" s="10">
        <v>2</v>
      </c>
      <c r="BY37" s="10">
        <v>3</v>
      </c>
      <c r="BZ37" s="10">
        <v>3</v>
      </c>
      <c r="CA37" s="10">
        <v>2</v>
      </c>
      <c r="CB37" s="10">
        <v>2</v>
      </c>
      <c r="CC37" s="10">
        <v>2</v>
      </c>
      <c r="CD37" s="10">
        <v>5</v>
      </c>
      <c r="CE37" s="10">
        <v>4</v>
      </c>
      <c r="CF37" s="10">
        <v>5</v>
      </c>
      <c r="CG37" s="10">
        <v>3</v>
      </c>
      <c r="CH37" s="10">
        <v>4</v>
      </c>
      <c r="CI37" s="10">
        <v>8</v>
      </c>
      <c r="CJ37" s="10">
        <v>7</v>
      </c>
      <c r="CK37" s="10">
        <v>6</v>
      </c>
      <c r="CL37" s="10">
        <v>5</v>
      </c>
      <c r="CM37" s="10">
        <v>3</v>
      </c>
      <c r="CN37" s="10">
        <v>5</v>
      </c>
      <c r="CO37" s="10">
        <v>5</v>
      </c>
      <c r="CP37" s="10">
        <v>3</v>
      </c>
      <c r="CQ37" s="10">
        <v>4</v>
      </c>
      <c r="CR37" s="10">
        <v>5</v>
      </c>
      <c r="CS37" s="10">
        <v>6</v>
      </c>
      <c r="CT37" s="10">
        <v>5</v>
      </c>
      <c r="CU37" s="10">
        <v>6</v>
      </c>
      <c r="CV37" s="10">
        <v>3</v>
      </c>
      <c r="CW37" s="10">
        <v>3</v>
      </c>
      <c r="CX37" s="10">
        <v>5</v>
      </c>
      <c r="CY37" s="10">
        <v>3</v>
      </c>
      <c r="CZ37" s="10">
        <v>3</v>
      </c>
      <c r="DA37" s="10">
        <v>6</v>
      </c>
      <c r="DB37" s="10">
        <v>5</v>
      </c>
      <c r="DC37" s="10">
        <v>3</v>
      </c>
      <c r="DD37" s="10">
        <v>2</v>
      </c>
      <c r="DE37" s="10">
        <v>3</v>
      </c>
      <c r="DF37" s="10">
        <v>5</v>
      </c>
      <c r="DG37" s="10">
        <v>4</v>
      </c>
      <c r="DH37" s="10">
        <v>3</v>
      </c>
      <c r="DI37" s="10">
        <v>4</v>
      </c>
      <c r="DJ37" s="10">
        <v>3</v>
      </c>
      <c r="DK37" s="10">
        <v>3</v>
      </c>
      <c r="DL37" s="10">
        <v>5</v>
      </c>
      <c r="DM37" s="10">
        <v>2</v>
      </c>
      <c r="DN37" s="10">
        <v>1</v>
      </c>
      <c r="DO37" s="10">
        <v>1</v>
      </c>
      <c r="DP37" s="10">
        <v>5</v>
      </c>
      <c r="DQ37" s="10">
        <v>4</v>
      </c>
      <c r="DR37" s="10">
        <v>5</v>
      </c>
      <c r="DS37" s="10">
        <v>4</v>
      </c>
      <c r="DT37" s="10">
        <v>5</v>
      </c>
      <c r="DU37" s="10">
        <v>5</v>
      </c>
      <c r="DV37" s="10">
        <v>2</v>
      </c>
      <c r="DW37" s="10">
        <v>4</v>
      </c>
      <c r="DX37" s="10">
        <v>3</v>
      </c>
      <c r="DY37" s="10">
        <v>2</v>
      </c>
      <c r="DZ37" s="10">
        <v>4</v>
      </c>
      <c r="EA37" s="10">
        <v>5</v>
      </c>
      <c r="EB37" s="10">
        <v>4</v>
      </c>
      <c r="EC37" s="10">
        <v>4</v>
      </c>
      <c r="ED37" s="10">
        <v>4</v>
      </c>
      <c r="EE37" s="10">
        <v>4</v>
      </c>
      <c r="EF37" s="10">
        <v>5</v>
      </c>
      <c r="EG37" s="10">
        <v>6</v>
      </c>
      <c r="EH37" s="10">
        <v>5</v>
      </c>
      <c r="EI37" s="10">
        <v>5</v>
      </c>
      <c r="EJ37" s="10">
        <v>3</v>
      </c>
      <c r="EK37" s="10">
        <v>3</v>
      </c>
      <c r="EL37" s="10">
        <v>5</v>
      </c>
      <c r="EM37" s="10">
        <v>1</v>
      </c>
      <c r="EN37" s="10">
        <v>3</v>
      </c>
      <c r="EO37" s="10">
        <v>1</v>
      </c>
      <c r="EP37" s="10">
        <v>4</v>
      </c>
      <c r="EQ37" s="10">
        <v>5</v>
      </c>
      <c r="ER37" s="10">
        <v>4</v>
      </c>
      <c r="ES37" s="10">
        <v>3</v>
      </c>
      <c r="ET37" s="10">
        <v>6</v>
      </c>
      <c r="EU37" s="10">
        <v>2</v>
      </c>
      <c r="EV37" s="10">
        <v>4</v>
      </c>
      <c r="EW37" s="10">
        <v>5</v>
      </c>
      <c r="EX37" s="10">
        <v>6</v>
      </c>
      <c r="EY37" s="10">
        <v>6</v>
      </c>
      <c r="EZ37" s="10">
        <v>3</v>
      </c>
      <c r="FA37" s="10">
        <v>4</v>
      </c>
      <c r="FB37" s="10">
        <v>4</v>
      </c>
      <c r="FC37" s="10">
        <v>2</v>
      </c>
      <c r="FD37" s="10">
        <v>3</v>
      </c>
      <c r="FE37" s="10">
        <v>4</v>
      </c>
    </row>
    <row r="38" spans="1:161" x14ac:dyDescent="0.35">
      <c r="A38" s="10" t="s">
        <v>179</v>
      </c>
      <c r="B38" s="10">
        <v>12</v>
      </c>
      <c r="C38" s="10">
        <v>12</v>
      </c>
      <c r="D38" s="10">
        <v>12</v>
      </c>
      <c r="E38" s="10">
        <v>12</v>
      </c>
      <c r="F38" s="10">
        <v>12</v>
      </c>
      <c r="G38" s="10">
        <v>12</v>
      </c>
      <c r="H38" s="10">
        <v>12</v>
      </c>
      <c r="I38" s="10">
        <v>12</v>
      </c>
      <c r="J38" s="10">
        <v>12</v>
      </c>
      <c r="K38" s="10">
        <v>12</v>
      </c>
      <c r="L38" s="10">
        <v>12</v>
      </c>
      <c r="M38" s="10">
        <v>12</v>
      </c>
      <c r="N38" s="10">
        <v>12</v>
      </c>
      <c r="O38" s="10">
        <v>12</v>
      </c>
      <c r="P38" s="10">
        <v>12</v>
      </c>
      <c r="Q38" s="10">
        <v>12</v>
      </c>
      <c r="R38" s="10">
        <v>12</v>
      </c>
      <c r="S38" s="10">
        <v>12</v>
      </c>
      <c r="T38" s="10">
        <v>12</v>
      </c>
      <c r="U38" s="10">
        <v>12</v>
      </c>
      <c r="V38" s="10">
        <v>12</v>
      </c>
      <c r="W38" s="10">
        <v>12</v>
      </c>
      <c r="X38" s="10">
        <v>12</v>
      </c>
      <c r="Y38" s="10">
        <v>12</v>
      </c>
      <c r="Z38" s="10">
        <v>12</v>
      </c>
      <c r="AA38" s="10">
        <v>12</v>
      </c>
      <c r="AB38" s="10">
        <v>12</v>
      </c>
      <c r="AC38" s="10">
        <v>12</v>
      </c>
      <c r="AD38" s="10">
        <v>12</v>
      </c>
      <c r="AE38" s="10">
        <v>12</v>
      </c>
      <c r="AF38" s="10">
        <v>12</v>
      </c>
      <c r="AG38" s="10">
        <v>12</v>
      </c>
      <c r="AH38" s="10">
        <v>12</v>
      </c>
      <c r="AI38" s="10">
        <v>12</v>
      </c>
      <c r="AJ38" s="10">
        <v>12</v>
      </c>
      <c r="AK38" s="10">
        <v>12</v>
      </c>
      <c r="AL38" s="10">
        <v>12</v>
      </c>
      <c r="AM38" s="10">
        <v>12</v>
      </c>
      <c r="AN38" s="10">
        <v>12</v>
      </c>
      <c r="AO38" s="10">
        <v>12</v>
      </c>
      <c r="AP38" s="10">
        <v>12</v>
      </c>
      <c r="AQ38" s="10">
        <v>12</v>
      </c>
      <c r="AR38" s="10">
        <v>12</v>
      </c>
      <c r="AS38" s="10">
        <v>12</v>
      </c>
      <c r="AT38" s="10">
        <v>12</v>
      </c>
      <c r="AU38" s="10">
        <v>12</v>
      </c>
      <c r="AV38" s="10">
        <v>12</v>
      </c>
      <c r="AW38" s="10">
        <v>12</v>
      </c>
      <c r="AX38" s="10">
        <v>12</v>
      </c>
      <c r="AY38" s="10">
        <v>12</v>
      </c>
      <c r="AZ38" s="10">
        <v>12</v>
      </c>
      <c r="BA38" s="10">
        <v>12</v>
      </c>
      <c r="BB38" s="10">
        <v>12</v>
      </c>
      <c r="BC38" s="10">
        <v>12</v>
      </c>
      <c r="BD38" s="10">
        <v>12</v>
      </c>
      <c r="BE38" s="10">
        <v>12</v>
      </c>
      <c r="BF38" s="10">
        <v>12</v>
      </c>
      <c r="BG38" s="10">
        <v>12</v>
      </c>
      <c r="BH38" s="10">
        <v>12</v>
      </c>
      <c r="BI38" s="10">
        <v>12</v>
      </c>
      <c r="BJ38" s="10">
        <v>12</v>
      </c>
      <c r="BK38" s="10">
        <v>12</v>
      </c>
      <c r="BL38" s="10">
        <v>12</v>
      </c>
      <c r="BM38" s="10">
        <v>12</v>
      </c>
      <c r="BN38" s="10">
        <v>12</v>
      </c>
      <c r="BO38" s="10">
        <v>12</v>
      </c>
      <c r="BP38" s="10">
        <v>12</v>
      </c>
      <c r="BQ38" s="10">
        <v>12</v>
      </c>
      <c r="BR38" s="10">
        <v>12</v>
      </c>
      <c r="BS38" s="10">
        <v>12</v>
      </c>
      <c r="BT38" s="10">
        <v>12</v>
      </c>
      <c r="BU38" s="10">
        <v>12</v>
      </c>
      <c r="BV38" s="10">
        <v>12</v>
      </c>
      <c r="BW38" s="10">
        <v>12</v>
      </c>
      <c r="BX38" s="10">
        <v>12</v>
      </c>
      <c r="BY38" s="10">
        <v>12</v>
      </c>
      <c r="BZ38" s="10">
        <v>12</v>
      </c>
      <c r="CA38" s="10">
        <v>12</v>
      </c>
      <c r="CB38" s="10">
        <v>12</v>
      </c>
      <c r="CC38" s="10">
        <v>12</v>
      </c>
      <c r="CD38" s="10">
        <v>12</v>
      </c>
      <c r="CE38" s="10">
        <v>12</v>
      </c>
      <c r="CF38" s="10">
        <v>12</v>
      </c>
      <c r="CG38" s="10">
        <v>12</v>
      </c>
      <c r="CH38" s="10">
        <v>12</v>
      </c>
      <c r="CI38" s="10">
        <v>12</v>
      </c>
      <c r="CJ38" s="10">
        <v>12</v>
      </c>
      <c r="CK38" s="10">
        <v>12</v>
      </c>
      <c r="CL38" s="10">
        <v>12</v>
      </c>
      <c r="CM38" s="10">
        <v>12</v>
      </c>
      <c r="CN38" s="10">
        <v>12</v>
      </c>
      <c r="CO38" s="10">
        <v>12</v>
      </c>
      <c r="CP38" s="10">
        <v>12</v>
      </c>
      <c r="CQ38" s="10">
        <v>12</v>
      </c>
      <c r="CR38" s="10">
        <v>12</v>
      </c>
      <c r="CS38" s="10">
        <v>12</v>
      </c>
      <c r="CT38" s="10">
        <v>12</v>
      </c>
      <c r="CU38" s="10">
        <v>12</v>
      </c>
      <c r="CV38" s="10">
        <v>12</v>
      </c>
      <c r="CW38" s="10">
        <v>12</v>
      </c>
      <c r="CX38" s="10">
        <v>12</v>
      </c>
      <c r="CY38" s="10">
        <v>12</v>
      </c>
      <c r="CZ38" s="10">
        <v>12</v>
      </c>
      <c r="DA38" s="10">
        <v>12</v>
      </c>
      <c r="DB38" s="10">
        <v>12</v>
      </c>
      <c r="DC38" s="10">
        <v>12</v>
      </c>
      <c r="DD38" s="10">
        <v>12</v>
      </c>
      <c r="DE38" s="10">
        <v>12</v>
      </c>
      <c r="DF38" s="10">
        <v>12</v>
      </c>
      <c r="DG38" s="10">
        <v>12</v>
      </c>
      <c r="DH38" s="10">
        <v>12</v>
      </c>
      <c r="DI38" s="10">
        <v>12</v>
      </c>
      <c r="DJ38" s="10">
        <v>12</v>
      </c>
      <c r="DK38" s="10">
        <v>12</v>
      </c>
      <c r="DL38" s="10">
        <v>12</v>
      </c>
      <c r="DM38" s="10">
        <v>12</v>
      </c>
      <c r="DN38" s="10">
        <v>12</v>
      </c>
      <c r="DO38" s="10">
        <v>12</v>
      </c>
      <c r="DP38" s="10">
        <v>12</v>
      </c>
      <c r="DQ38" s="10">
        <v>12</v>
      </c>
      <c r="DR38" s="10">
        <v>12</v>
      </c>
      <c r="DS38" s="10">
        <v>12</v>
      </c>
      <c r="DT38" s="10">
        <v>12</v>
      </c>
      <c r="DU38" s="10">
        <v>12</v>
      </c>
      <c r="DV38" s="10">
        <v>12</v>
      </c>
      <c r="DW38" s="10">
        <v>12</v>
      </c>
      <c r="DX38" s="10">
        <v>12</v>
      </c>
      <c r="DY38" s="10">
        <v>12</v>
      </c>
      <c r="DZ38" s="10">
        <v>12</v>
      </c>
      <c r="EA38" s="10">
        <v>12</v>
      </c>
      <c r="EB38" s="10">
        <v>12</v>
      </c>
      <c r="EC38" s="10">
        <v>12</v>
      </c>
      <c r="ED38" s="10">
        <v>12</v>
      </c>
      <c r="EE38" s="10">
        <v>12</v>
      </c>
      <c r="EF38" s="10">
        <v>12</v>
      </c>
      <c r="EG38" s="10">
        <v>12</v>
      </c>
      <c r="EH38" s="10">
        <v>12</v>
      </c>
      <c r="EI38" s="10">
        <v>12</v>
      </c>
      <c r="EJ38" s="10">
        <v>12</v>
      </c>
      <c r="EK38" s="10">
        <v>12</v>
      </c>
      <c r="EL38" s="10">
        <v>12</v>
      </c>
      <c r="EM38" s="10">
        <v>12</v>
      </c>
      <c r="EN38" s="10">
        <v>12</v>
      </c>
      <c r="EO38" s="10">
        <v>12</v>
      </c>
      <c r="EP38" s="10">
        <v>12</v>
      </c>
      <c r="EQ38" s="10">
        <v>12</v>
      </c>
      <c r="ER38" s="10">
        <v>12</v>
      </c>
      <c r="ES38" s="10">
        <v>12</v>
      </c>
      <c r="ET38" s="10">
        <v>12</v>
      </c>
      <c r="EU38" s="10">
        <v>12</v>
      </c>
      <c r="EV38" s="10">
        <v>12</v>
      </c>
      <c r="EW38" s="10">
        <v>12</v>
      </c>
      <c r="EX38" s="10">
        <v>12</v>
      </c>
      <c r="EY38" s="10">
        <v>12</v>
      </c>
      <c r="EZ38" s="10">
        <v>12</v>
      </c>
      <c r="FA38" s="10">
        <v>12</v>
      </c>
      <c r="FB38" s="10">
        <v>12</v>
      </c>
      <c r="FC38" s="10">
        <v>12</v>
      </c>
      <c r="FD38" s="10">
        <v>12</v>
      </c>
      <c r="FE38" s="10">
        <v>12</v>
      </c>
    </row>
    <row r="39" spans="1:161" x14ac:dyDescent="0.35">
      <c r="A39" s="11" t="s">
        <v>180</v>
      </c>
      <c r="B39" s="10">
        <v>3</v>
      </c>
      <c r="C39" s="10">
        <v>3</v>
      </c>
      <c r="D39" s="10">
        <v>0</v>
      </c>
      <c r="E39" s="10">
        <v>1</v>
      </c>
      <c r="F39" s="10">
        <v>1</v>
      </c>
      <c r="G39" s="10">
        <v>1</v>
      </c>
      <c r="H39" s="10">
        <v>0</v>
      </c>
      <c r="I39" s="10">
        <v>1</v>
      </c>
      <c r="J39" s="10">
        <v>0</v>
      </c>
      <c r="K39" s="10">
        <v>1</v>
      </c>
      <c r="L39" s="10">
        <v>0</v>
      </c>
      <c r="M39" s="10">
        <v>0</v>
      </c>
      <c r="N39" s="10">
        <v>0</v>
      </c>
      <c r="O39" s="10">
        <v>1</v>
      </c>
      <c r="P39" s="10">
        <v>0</v>
      </c>
      <c r="Q39" s="10">
        <v>0</v>
      </c>
      <c r="R39" s="10">
        <v>0</v>
      </c>
      <c r="S39" s="10">
        <v>0</v>
      </c>
      <c r="T39" s="10">
        <v>0</v>
      </c>
      <c r="U39" s="10">
        <v>0</v>
      </c>
      <c r="V39" s="10">
        <v>0</v>
      </c>
      <c r="W39" s="10">
        <v>0</v>
      </c>
      <c r="X39" s="10">
        <v>0</v>
      </c>
      <c r="Y39" s="10">
        <v>0</v>
      </c>
      <c r="Z39" s="10">
        <v>0</v>
      </c>
      <c r="AA39" s="10">
        <v>0</v>
      </c>
      <c r="AB39" s="10">
        <v>0</v>
      </c>
      <c r="AC39" s="10">
        <v>0</v>
      </c>
      <c r="AD39" s="10">
        <v>0</v>
      </c>
      <c r="AE39" s="10">
        <v>0</v>
      </c>
      <c r="AF39" s="10">
        <v>0</v>
      </c>
      <c r="AG39" s="10">
        <v>0</v>
      </c>
      <c r="AH39" s="10">
        <v>0</v>
      </c>
      <c r="AI39" s="10">
        <v>0</v>
      </c>
      <c r="AJ39" s="10">
        <v>0</v>
      </c>
      <c r="AK39" s="10">
        <v>0</v>
      </c>
      <c r="AL39" s="10">
        <v>0</v>
      </c>
      <c r="AM39" s="10">
        <v>0</v>
      </c>
      <c r="AN39" s="10">
        <v>0</v>
      </c>
      <c r="AO39" s="10">
        <v>0</v>
      </c>
      <c r="AP39" s="10">
        <v>0</v>
      </c>
      <c r="AQ39" s="10">
        <v>0</v>
      </c>
      <c r="AR39" s="10">
        <v>0</v>
      </c>
      <c r="AS39" s="10">
        <v>0</v>
      </c>
      <c r="AT39" s="10">
        <v>0</v>
      </c>
      <c r="AU39" s="10">
        <v>0</v>
      </c>
      <c r="AV39" s="10">
        <v>0</v>
      </c>
      <c r="AW39" s="10">
        <v>0</v>
      </c>
      <c r="AX39" s="10">
        <v>0</v>
      </c>
      <c r="AY39" s="10">
        <v>0</v>
      </c>
      <c r="AZ39" s="10">
        <v>0</v>
      </c>
      <c r="BA39" s="10">
        <v>0</v>
      </c>
      <c r="BB39" s="10">
        <v>0</v>
      </c>
      <c r="BC39" s="10">
        <v>0</v>
      </c>
      <c r="BD39" s="10">
        <v>0</v>
      </c>
      <c r="BE39" s="10">
        <v>0</v>
      </c>
      <c r="BF39" s="10">
        <v>0</v>
      </c>
      <c r="BG39" s="10">
        <v>0</v>
      </c>
      <c r="BH39" s="10">
        <v>0</v>
      </c>
      <c r="BI39" s="10">
        <v>0</v>
      </c>
      <c r="BJ39" s="10">
        <v>0</v>
      </c>
      <c r="BK39" s="10">
        <v>0</v>
      </c>
      <c r="BL39" s="10">
        <v>0</v>
      </c>
      <c r="BM39" s="10">
        <v>0</v>
      </c>
      <c r="BN39" s="10">
        <v>0</v>
      </c>
      <c r="BO39" s="10">
        <v>0</v>
      </c>
      <c r="BP39" s="10">
        <v>0</v>
      </c>
      <c r="BQ39" s="10">
        <v>0</v>
      </c>
      <c r="BR39" s="10">
        <v>0</v>
      </c>
      <c r="BS39" s="10">
        <v>0</v>
      </c>
      <c r="BT39" s="10">
        <v>0</v>
      </c>
      <c r="BU39" s="10">
        <v>0</v>
      </c>
      <c r="BV39" s="10">
        <v>0</v>
      </c>
      <c r="BW39" s="10">
        <v>0</v>
      </c>
      <c r="BX39" s="10">
        <v>0</v>
      </c>
      <c r="BY39" s="10">
        <v>0</v>
      </c>
      <c r="BZ39" s="10">
        <v>0</v>
      </c>
      <c r="CA39" s="10">
        <v>0</v>
      </c>
      <c r="CB39" s="10">
        <v>0</v>
      </c>
      <c r="CC39" s="10">
        <v>0</v>
      </c>
      <c r="CD39" s="10">
        <v>0</v>
      </c>
      <c r="CE39" s="10">
        <v>0</v>
      </c>
      <c r="CF39" s="10">
        <v>0</v>
      </c>
      <c r="CG39" s="10">
        <v>0</v>
      </c>
      <c r="CH39" s="10">
        <v>0</v>
      </c>
      <c r="CI39" s="10">
        <v>0</v>
      </c>
      <c r="CJ39" s="10">
        <v>0</v>
      </c>
      <c r="CK39" s="10">
        <v>0</v>
      </c>
      <c r="CL39" s="10">
        <v>0</v>
      </c>
      <c r="CM39" s="10">
        <v>0</v>
      </c>
      <c r="CN39" s="10">
        <v>0</v>
      </c>
      <c r="CO39" s="10">
        <v>0</v>
      </c>
      <c r="CP39" s="10">
        <v>0</v>
      </c>
      <c r="CQ39" s="10">
        <v>0</v>
      </c>
      <c r="CR39" s="10">
        <v>0</v>
      </c>
      <c r="CS39" s="10">
        <v>0</v>
      </c>
      <c r="CT39" s="10">
        <v>0</v>
      </c>
      <c r="CU39" s="10">
        <v>0</v>
      </c>
      <c r="CV39" s="10">
        <v>0</v>
      </c>
      <c r="CW39" s="10">
        <v>0</v>
      </c>
      <c r="CX39" s="10">
        <v>0</v>
      </c>
      <c r="CY39" s="10">
        <v>0</v>
      </c>
      <c r="CZ39" s="10">
        <v>0</v>
      </c>
      <c r="DA39" s="10">
        <v>0</v>
      </c>
      <c r="DB39" s="10">
        <v>0</v>
      </c>
      <c r="DC39" s="10">
        <v>0</v>
      </c>
      <c r="DD39" s="10">
        <v>0</v>
      </c>
      <c r="DE39" s="10">
        <v>0</v>
      </c>
      <c r="DF39" s="10">
        <v>0</v>
      </c>
      <c r="DG39" s="10">
        <v>0</v>
      </c>
      <c r="DH39" s="10">
        <v>0</v>
      </c>
      <c r="DI39" s="10">
        <v>0</v>
      </c>
      <c r="DJ39" s="10">
        <v>0</v>
      </c>
      <c r="DK39" s="10">
        <v>0</v>
      </c>
      <c r="DL39" s="10">
        <v>0</v>
      </c>
      <c r="DM39" s="10">
        <v>0</v>
      </c>
      <c r="DN39" s="10">
        <v>0</v>
      </c>
      <c r="DO39" s="10">
        <v>0</v>
      </c>
      <c r="DP39" s="10">
        <v>0</v>
      </c>
      <c r="DQ39" s="10">
        <v>0</v>
      </c>
      <c r="DR39" s="10">
        <v>0</v>
      </c>
      <c r="DS39" s="10">
        <v>0</v>
      </c>
      <c r="DT39" s="10">
        <v>0</v>
      </c>
      <c r="DU39" s="10">
        <v>0</v>
      </c>
      <c r="DV39" s="10">
        <v>0</v>
      </c>
      <c r="DW39" s="10">
        <v>0</v>
      </c>
      <c r="DX39" s="10">
        <v>0</v>
      </c>
      <c r="DY39" s="10">
        <v>0</v>
      </c>
      <c r="DZ39" s="10">
        <v>0</v>
      </c>
      <c r="EA39" s="10">
        <v>0</v>
      </c>
      <c r="EB39" s="10">
        <v>0</v>
      </c>
      <c r="EC39" s="10">
        <v>0</v>
      </c>
      <c r="ED39" s="10">
        <v>0</v>
      </c>
      <c r="EE39" s="10">
        <v>0</v>
      </c>
      <c r="EF39" s="10">
        <v>0</v>
      </c>
      <c r="EG39" s="10">
        <v>0</v>
      </c>
      <c r="EH39" s="10">
        <v>0</v>
      </c>
      <c r="EI39" s="10">
        <v>0</v>
      </c>
      <c r="EJ39" s="10">
        <v>0</v>
      </c>
      <c r="EK39" s="10">
        <v>0</v>
      </c>
      <c r="EL39" s="10">
        <v>0</v>
      </c>
      <c r="EM39" s="10">
        <v>0</v>
      </c>
      <c r="EN39" s="10">
        <v>0</v>
      </c>
      <c r="EO39" s="10">
        <v>0</v>
      </c>
      <c r="EP39" s="10">
        <v>0</v>
      </c>
      <c r="EQ39" s="10">
        <v>0</v>
      </c>
      <c r="ER39" s="10">
        <v>0</v>
      </c>
      <c r="ES39" s="10">
        <v>0</v>
      </c>
      <c r="ET39" s="10">
        <v>0</v>
      </c>
      <c r="EU39" s="10">
        <v>0</v>
      </c>
      <c r="EV39" s="10">
        <v>0</v>
      </c>
      <c r="EW39" s="10">
        <v>0</v>
      </c>
      <c r="EX39" s="10">
        <v>0</v>
      </c>
      <c r="EY39" s="10">
        <v>0</v>
      </c>
      <c r="EZ39" s="10">
        <v>0</v>
      </c>
      <c r="FA39" s="10">
        <v>0</v>
      </c>
      <c r="FB39" s="10">
        <v>0</v>
      </c>
      <c r="FC39" s="10">
        <v>0</v>
      </c>
      <c r="FD39" s="10">
        <v>0</v>
      </c>
      <c r="FE39" s="10">
        <v>0</v>
      </c>
    </row>
    <row r="40" spans="1:161" x14ac:dyDescent="0.35">
      <c r="A40" s="11" t="s">
        <v>181</v>
      </c>
      <c r="B40" s="10">
        <v>3</v>
      </c>
      <c r="C40" s="10">
        <v>6</v>
      </c>
      <c r="D40" s="10">
        <v>6</v>
      </c>
      <c r="E40" s="10">
        <v>7</v>
      </c>
      <c r="F40" s="10">
        <v>8</v>
      </c>
      <c r="G40" s="10">
        <v>9</v>
      </c>
      <c r="H40" s="10">
        <v>9</v>
      </c>
      <c r="I40" s="10">
        <v>10</v>
      </c>
      <c r="J40" s="10">
        <v>10</v>
      </c>
      <c r="K40" s="10">
        <v>11</v>
      </c>
      <c r="L40" s="10">
        <v>11</v>
      </c>
      <c r="M40" s="10">
        <v>11</v>
      </c>
      <c r="N40" s="10">
        <v>11</v>
      </c>
      <c r="O40" s="10">
        <v>12</v>
      </c>
      <c r="P40" s="10">
        <v>12</v>
      </c>
      <c r="Q40" s="10">
        <v>12</v>
      </c>
      <c r="R40" s="10">
        <v>12</v>
      </c>
      <c r="S40" s="10">
        <v>12</v>
      </c>
      <c r="T40" s="10">
        <v>12</v>
      </c>
      <c r="U40" s="10">
        <v>12</v>
      </c>
      <c r="V40" s="10">
        <v>12</v>
      </c>
      <c r="W40" s="10">
        <v>12</v>
      </c>
      <c r="X40" s="10">
        <v>12</v>
      </c>
      <c r="Y40" s="10">
        <v>12</v>
      </c>
      <c r="Z40" s="10">
        <v>12</v>
      </c>
      <c r="AA40" s="10">
        <v>12</v>
      </c>
      <c r="AB40" s="10">
        <v>12</v>
      </c>
      <c r="AC40" s="10">
        <v>12</v>
      </c>
      <c r="AD40" s="10">
        <v>12</v>
      </c>
      <c r="AE40" s="10">
        <v>12</v>
      </c>
      <c r="AF40" s="10">
        <v>12</v>
      </c>
      <c r="AG40" s="10">
        <v>12</v>
      </c>
      <c r="AH40" s="10">
        <v>12</v>
      </c>
      <c r="AI40" s="10">
        <v>12</v>
      </c>
      <c r="AJ40" s="10">
        <v>12</v>
      </c>
      <c r="AK40" s="10">
        <v>12</v>
      </c>
      <c r="AL40" s="10">
        <v>12</v>
      </c>
      <c r="AM40" s="10">
        <v>12</v>
      </c>
      <c r="AN40" s="10">
        <v>12</v>
      </c>
      <c r="AO40" s="10">
        <v>12</v>
      </c>
      <c r="AP40" s="10">
        <v>12</v>
      </c>
      <c r="AQ40" s="10">
        <v>12</v>
      </c>
      <c r="AR40" s="10">
        <v>12</v>
      </c>
      <c r="AS40" s="10">
        <v>12</v>
      </c>
      <c r="AT40" s="10">
        <v>12</v>
      </c>
      <c r="AU40" s="10">
        <v>12</v>
      </c>
      <c r="AV40" s="10">
        <v>12</v>
      </c>
      <c r="AW40" s="10">
        <v>12</v>
      </c>
      <c r="AX40" s="10">
        <v>12</v>
      </c>
      <c r="AY40" s="10">
        <v>12</v>
      </c>
      <c r="AZ40" s="10">
        <v>12</v>
      </c>
      <c r="BA40" s="10">
        <v>12</v>
      </c>
      <c r="BB40" s="10">
        <v>12</v>
      </c>
      <c r="BC40" s="10">
        <v>12</v>
      </c>
      <c r="BD40" s="10">
        <v>12</v>
      </c>
      <c r="BE40" s="10">
        <v>12</v>
      </c>
      <c r="BF40" s="10">
        <v>12</v>
      </c>
      <c r="BG40" s="10">
        <v>12</v>
      </c>
      <c r="BH40" s="10">
        <v>12</v>
      </c>
      <c r="BI40" s="10">
        <v>12</v>
      </c>
      <c r="BJ40" s="10">
        <v>12</v>
      </c>
      <c r="BK40" s="10">
        <v>12</v>
      </c>
      <c r="BL40" s="10">
        <v>12</v>
      </c>
      <c r="BM40" s="10">
        <v>12</v>
      </c>
      <c r="BN40" s="10">
        <v>12</v>
      </c>
      <c r="BO40" s="10">
        <v>12</v>
      </c>
      <c r="BP40" s="10">
        <v>12</v>
      </c>
      <c r="BQ40" s="10">
        <v>12</v>
      </c>
      <c r="BR40" s="10">
        <v>12</v>
      </c>
      <c r="BS40" s="10">
        <v>12</v>
      </c>
      <c r="BT40" s="10">
        <v>12</v>
      </c>
      <c r="BU40" s="10">
        <v>12</v>
      </c>
      <c r="BV40" s="10">
        <v>12</v>
      </c>
      <c r="BW40" s="10">
        <v>12</v>
      </c>
      <c r="BX40" s="10">
        <v>12</v>
      </c>
      <c r="BY40" s="10">
        <v>12</v>
      </c>
      <c r="BZ40" s="10">
        <v>12</v>
      </c>
      <c r="CA40" s="10">
        <v>12</v>
      </c>
      <c r="CB40" s="10">
        <v>12</v>
      </c>
      <c r="CC40" s="10">
        <v>12</v>
      </c>
      <c r="CD40" s="10">
        <v>12</v>
      </c>
      <c r="CE40" s="10">
        <v>12</v>
      </c>
      <c r="CF40" s="10">
        <v>12</v>
      </c>
      <c r="CG40" s="10">
        <v>12</v>
      </c>
      <c r="CH40" s="10">
        <v>12</v>
      </c>
      <c r="CI40" s="10">
        <v>12</v>
      </c>
      <c r="CJ40" s="10">
        <v>12</v>
      </c>
      <c r="CK40" s="10">
        <v>12</v>
      </c>
      <c r="CL40" s="10">
        <v>12</v>
      </c>
      <c r="CM40" s="10">
        <v>12</v>
      </c>
      <c r="CN40" s="10">
        <v>12</v>
      </c>
      <c r="CO40" s="10">
        <v>12</v>
      </c>
      <c r="CP40" s="10">
        <v>12</v>
      </c>
      <c r="CQ40" s="10">
        <v>12</v>
      </c>
      <c r="CR40" s="10">
        <v>12</v>
      </c>
      <c r="CS40" s="10">
        <v>12</v>
      </c>
      <c r="CT40" s="10">
        <v>12</v>
      </c>
      <c r="CU40" s="10">
        <v>12</v>
      </c>
      <c r="CV40" s="10">
        <v>12</v>
      </c>
      <c r="CW40" s="10">
        <v>12</v>
      </c>
      <c r="CX40" s="10">
        <v>12</v>
      </c>
      <c r="CY40" s="10">
        <v>12</v>
      </c>
      <c r="CZ40" s="10">
        <v>12</v>
      </c>
      <c r="DA40" s="10">
        <v>12</v>
      </c>
      <c r="DB40" s="10">
        <v>12</v>
      </c>
      <c r="DC40" s="10">
        <v>12</v>
      </c>
      <c r="DD40" s="10">
        <v>12</v>
      </c>
      <c r="DE40" s="10">
        <v>12</v>
      </c>
      <c r="DF40" s="10">
        <v>12</v>
      </c>
      <c r="DG40" s="10">
        <v>12</v>
      </c>
      <c r="DH40" s="10">
        <v>12</v>
      </c>
      <c r="DI40" s="10">
        <v>12</v>
      </c>
      <c r="DJ40" s="10">
        <v>12</v>
      </c>
      <c r="DK40" s="10">
        <v>12</v>
      </c>
      <c r="DL40" s="10">
        <v>12</v>
      </c>
      <c r="DM40" s="10">
        <v>12</v>
      </c>
      <c r="DN40" s="10">
        <v>12</v>
      </c>
      <c r="DO40" s="10">
        <v>12</v>
      </c>
      <c r="DP40" s="10">
        <v>12</v>
      </c>
      <c r="DQ40" s="10">
        <v>12</v>
      </c>
      <c r="DR40" s="10">
        <v>12</v>
      </c>
      <c r="DS40" s="10">
        <v>12</v>
      </c>
      <c r="DT40" s="10">
        <v>12</v>
      </c>
      <c r="DU40" s="10">
        <v>12</v>
      </c>
      <c r="DV40" s="10">
        <v>12</v>
      </c>
      <c r="DW40" s="10">
        <v>12</v>
      </c>
      <c r="DX40" s="10">
        <v>12</v>
      </c>
      <c r="DY40" s="10">
        <v>12</v>
      </c>
      <c r="DZ40" s="10">
        <v>12</v>
      </c>
      <c r="EA40" s="10">
        <v>12</v>
      </c>
      <c r="EB40" s="10">
        <v>12</v>
      </c>
      <c r="EC40" s="10">
        <v>12</v>
      </c>
      <c r="ED40" s="10">
        <v>12</v>
      </c>
      <c r="EE40" s="10">
        <v>12</v>
      </c>
      <c r="EF40" s="10">
        <v>12</v>
      </c>
      <c r="EG40" s="10">
        <v>12</v>
      </c>
      <c r="EH40" s="10">
        <v>12</v>
      </c>
      <c r="EI40" s="10">
        <v>12</v>
      </c>
      <c r="EJ40" s="10">
        <v>12</v>
      </c>
      <c r="EK40" s="10">
        <v>12</v>
      </c>
      <c r="EL40" s="10">
        <v>12</v>
      </c>
      <c r="EM40" s="10">
        <v>12</v>
      </c>
      <c r="EN40" s="10">
        <v>12</v>
      </c>
      <c r="EO40" s="10">
        <v>12</v>
      </c>
      <c r="EP40" s="10">
        <v>12</v>
      </c>
      <c r="EQ40" s="10">
        <v>12</v>
      </c>
      <c r="ER40" s="10">
        <v>12</v>
      </c>
      <c r="ES40" s="10">
        <v>12</v>
      </c>
      <c r="ET40" s="10">
        <v>12</v>
      </c>
      <c r="EU40" s="10">
        <v>12</v>
      </c>
      <c r="EV40" s="10">
        <v>12</v>
      </c>
      <c r="EW40" s="10">
        <v>12</v>
      </c>
      <c r="EX40" s="10">
        <v>12</v>
      </c>
      <c r="EY40" s="10">
        <v>12</v>
      </c>
      <c r="EZ40" s="10">
        <v>12</v>
      </c>
      <c r="FA40" s="10">
        <v>12</v>
      </c>
      <c r="FB40" s="10">
        <v>12</v>
      </c>
      <c r="FC40" s="10">
        <v>12</v>
      </c>
      <c r="FD40" s="10">
        <v>12</v>
      </c>
      <c r="FE40" s="10">
        <v>12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2025-03-13T15:18:11Z</dcterms:modified>
  <cp:category/>
  <cp:contentStatus/>
</cp:coreProperties>
</file>